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60" windowWidth="19020" windowHeight="11640" activeTab="0"/>
  </bookViews>
  <sheets>
    <sheet name="Cupa Toamnei" sheetId="1" r:id="rId1"/>
  </sheets>
  <definedNames>
    <definedName name="_xlnm.Print_Area" localSheetId="0">'Cupa Toamnei'!$A$1:$CD$128</definedName>
  </definedNames>
  <calcPr fullCalcOnLoad="1"/>
</workbook>
</file>

<file path=xl/sharedStrings.xml><?xml version="1.0" encoding="utf-8"?>
<sst xmlns="http://schemas.openxmlformats.org/spreadsheetml/2006/main" count="517" uniqueCount="255">
  <si>
    <t>1.CN</t>
  </si>
  <si>
    <t>1.Time</t>
  </si>
  <si>
    <t>2.CN</t>
  </si>
  <si>
    <t>2.Time</t>
  </si>
  <si>
    <t>3.CN</t>
  </si>
  <si>
    <t>3.Time</t>
  </si>
  <si>
    <t>4.CN</t>
  </si>
  <si>
    <t>4.Time</t>
  </si>
  <si>
    <t>5.CN</t>
  </si>
  <si>
    <t>5.Time</t>
  </si>
  <si>
    <t>6.CN</t>
  </si>
  <si>
    <t>6.Time</t>
  </si>
  <si>
    <t>7.CN</t>
  </si>
  <si>
    <t>7.Time</t>
  </si>
  <si>
    <t>8.CN</t>
  </si>
  <si>
    <t>8.Time</t>
  </si>
  <si>
    <t>9.CN</t>
  </si>
  <si>
    <t>9.Time</t>
  </si>
  <si>
    <t>10.CN</t>
  </si>
  <si>
    <t>10.Time</t>
  </si>
  <si>
    <t>11.CN</t>
  </si>
  <si>
    <t>11.Time</t>
  </si>
  <si>
    <t>12.CN</t>
  </si>
  <si>
    <t>12.Time</t>
  </si>
  <si>
    <t>13.CN</t>
  </si>
  <si>
    <t>13.Time</t>
  </si>
  <si>
    <t>14.CN</t>
  </si>
  <si>
    <t>14.Time</t>
  </si>
  <si>
    <t>15.CN</t>
  </si>
  <si>
    <t>15.Time</t>
  </si>
  <si>
    <t>16.CN</t>
  </si>
  <si>
    <t>16.Time</t>
  </si>
  <si>
    <t>17.CN</t>
  </si>
  <si>
    <t>17.Time</t>
  </si>
  <si>
    <t>18.CN</t>
  </si>
  <si>
    <t>18.Time</t>
  </si>
  <si>
    <t>19.CN</t>
  </si>
  <si>
    <t>19.Time</t>
  </si>
  <si>
    <t>20.CN</t>
  </si>
  <si>
    <t>20.Time</t>
  </si>
  <si>
    <t>21.CN</t>
  </si>
  <si>
    <t>21.Time</t>
  </si>
  <si>
    <t>22.CN</t>
  </si>
  <si>
    <t>22.Time</t>
  </si>
  <si>
    <t>23.CN</t>
  </si>
  <si>
    <t>23.Time</t>
  </si>
  <si>
    <t>24.CN</t>
  </si>
  <si>
    <t>24.Time</t>
  </si>
  <si>
    <t>25.CN</t>
  </si>
  <si>
    <t>25.Time</t>
  </si>
  <si>
    <t>Su</t>
  </si>
  <si>
    <t>Cat</t>
  </si>
  <si>
    <t>Nume</t>
  </si>
  <si>
    <t>Club</t>
  </si>
  <si>
    <t>F12</t>
  </si>
  <si>
    <t>HSP Ungaria</t>
  </si>
  <si>
    <t>M40</t>
  </si>
  <si>
    <t>KINDE KALMAN</t>
  </si>
  <si>
    <t>OpenF</t>
  </si>
  <si>
    <t>Dalya Krisztina</t>
  </si>
  <si>
    <t>CSU Tg. Mures</t>
  </si>
  <si>
    <t>F35</t>
  </si>
  <si>
    <t>Fazakas Emoke</t>
  </si>
  <si>
    <t>CS Electrosistem Baia Mare</t>
  </si>
  <si>
    <t>M35</t>
  </si>
  <si>
    <t>German Zoltan</t>
  </si>
  <si>
    <t>M12</t>
  </si>
  <si>
    <t>Tampa Paul</t>
  </si>
  <si>
    <t>Farte Catalin</t>
  </si>
  <si>
    <t>M50</t>
  </si>
  <si>
    <t>Vassy Zoltán</t>
  </si>
  <si>
    <t>Pro-Orientare Cluj</t>
  </si>
  <si>
    <t>Dalya Zsolt</t>
  </si>
  <si>
    <t>M14</t>
  </si>
  <si>
    <t>ARDELEAN ALEXANDRU</t>
  </si>
  <si>
    <t>CS Pro-Silva Zalau</t>
  </si>
  <si>
    <t>DÂRJAN FLORIN</t>
  </si>
  <si>
    <t>M60</t>
  </si>
  <si>
    <t>GOBL EDMUND</t>
  </si>
  <si>
    <t>LASZLO ANDRAS</t>
  </si>
  <si>
    <t>CS Compass Cluj</t>
  </si>
  <si>
    <t>LASZLO BEA</t>
  </si>
  <si>
    <t>Puskas Feri</t>
  </si>
  <si>
    <t>CS TranSilva Cluj</t>
  </si>
  <si>
    <t>F18</t>
  </si>
  <si>
    <t>Moldovan Reka</t>
  </si>
  <si>
    <t>OpT</t>
  </si>
  <si>
    <t>Matlak Andras</t>
  </si>
  <si>
    <t>Zavodszky Tamás</t>
  </si>
  <si>
    <t>CS Ady Oradea</t>
  </si>
  <si>
    <t>F45</t>
  </si>
  <si>
    <t>Szabo Zsuzsa</t>
  </si>
  <si>
    <t>M20</t>
  </si>
  <si>
    <t>Gutt</t>
  </si>
  <si>
    <t>Sibiu</t>
  </si>
  <si>
    <t>M16</t>
  </si>
  <si>
    <t>LASZLO ROBERT</t>
  </si>
  <si>
    <t>OpenM</t>
  </si>
  <si>
    <t>Gergely Eniko</t>
  </si>
  <si>
    <t>F14</t>
  </si>
  <si>
    <t>LASZLO RENATA</t>
  </si>
  <si>
    <t>LASZLO ANDREA</t>
  </si>
  <si>
    <t>Takács Gergõ</t>
  </si>
  <si>
    <t>Csíki Kata</t>
  </si>
  <si>
    <t>Dézsi Tamás</t>
  </si>
  <si>
    <t>Rappert Attila</t>
  </si>
  <si>
    <t>M21</t>
  </si>
  <si>
    <t>Deák Botond</t>
  </si>
  <si>
    <t>F21</t>
  </si>
  <si>
    <t>Auer Monica</t>
  </si>
  <si>
    <t>F16</t>
  </si>
  <si>
    <t>Brezian Cristina</t>
  </si>
  <si>
    <t>Tetisan Anca</t>
  </si>
  <si>
    <t>Sandulescu Sandra</t>
  </si>
  <si>
    <t>M18</t>
  </si>
  <si>
    <t>Brezian Cristian</t>
  </si>
  <si>
    <t>Hreniuc Vasile</t>
  </si>
  <si>
    <t>Indrecan Ionut</t>
  </si>
  <si>
    <t>M65</t>
  </si>
  <si>
    <t>Laszlo Kalman</t>
  </si>
  <si>
    <t>Zsigmond Lacika</t>
  </si>
  <si>
    <t>Gergely Zoltan</t>
  </si>
  <si>
    <t>Vassy Lóránd</t>
  </si>
  <si>
    <t>Moldovan Laszlo</t>
  </si>
  <si>
    <t>Mozes Robert</t>
  </si>
  <si>
    <t>Dalya David</t>
  </si>
  <si>
    <t>Kiss Mihaly</t>
  </si>
  <si>
    <t xml:space="preserve">Ferenczi Márk </t>
  </si>
  <si>
    <t>László Csaba</t>
  </si>
  <si>
    <t>KINDE VANDA</t>
  </si>
  <si>
    <t>SIR UNGARIA</t>
  </si>
  <si>
    <t>Fat Andrei</t>
  </si>
  <si>
    <t>CS Spria Baia Sprie</t>
  </si>
  <si>
    <t>Székely Norbert</t>
  </si>
  <si>
    <t>König Péter</t>
  </si>
  <si>
    <t>Gál Attila</t>
  </si>
  <si>
    <t>Divin Péter</t>
  </si>
  <si>
    <t xml:space="preserve">Sebestyen Istvan </t>
  </si>
  <si>
    <t>Libotean Luca</t>
  </si>
  <si>
    <t>PUŞCAŞ CEZAR</t>
  </si>
  <si>
    <t>Barsan Liviu Laszlo</t>
  </si>
  <si>
    <t>Knobloch Peter</t>
  </si>
  <si>
    <t>MARIAN STEFAN</t>
  </si>
  <si>
    <t>F40</t>
  </si>
  <si>
    <t>Boer Boglar</t>
  </si>
  <si>
    <t>Virag Peter</t>
  </si>
  <si>
    <t>Bartha Dorottya</t>
  </si>
  <si>
    <t>Virag Timea</t>
  </si>
  <si>
    <t>Esztergari Ildiko</t>
  </si>
  <si>
    <t>Costea   Mihaela</t>
  </si>
  <si>
    <t>CS Silver Fox Deva</t>
  </si>
  <si>
    <t>STĂNESCU ALEXANDRU</t>
  </si>
  <si>
    <t>Denes Jozsef</t>
  </si>
  <si>
    <t>Tamas Relu</t>
  </si>
  <si>
    <t xml:space="preserve">Vasiloiu  Narcisa </t>
  </si>
  <si>
    <t>Cioban Dumitru</t>
  </si>
  <si>
    <t>CSO Dudu Floresti</t>
  </si>
  <si>
    <t>IVASCU ALIN</t>
  </si>
  <si>
    <t>Bogya Gergely</t>
  </si>
  <si>
    <t>Zsigmond Istvan</t>
  </si>
  <si>
    <t>Zsigmond Erika</t>
  </si>
  <si>
    <t>Simon Kristina</t>
  </si>
  <si>
    <t>Jeler Ileana</t>
  </si>
  <si>
    <t>CSS Baia Sprie</t>
  </si>
  <si>
    <t>Habina Daiana</t>
  </si>
  <si>
    <t>Lendeczki Dezso</t>
  </si>
  <si>
    <t>Campan Alex</t>
  </si>
  <si>
    <t>Tintar Mihai</t>
  </si>
  <si>
    <t>Bonto Diana</t>
  </si>
  <si>
    <t>Laszlo Monika</t>
  </si>
  <si>
    <t>Rognean Xelina</t>
  </si>
  <si>
    <t>Bele Felician</t>
  </si>
  <si>
    <t>Cozma Raimond</t>
  </si>
  <si>
    <t>Cozma Roland</t>
  </si>
  <si>
    <t>Bogdan Iuliu</t>
  </si>
  <si>
    <t xml:space="preserve"> </t>
  </si>
  <si>
    <t>Bogdan Cazian</t>
  </si>
  <si>
    <t>Mercar Alex</t>
  </si>
  <si>
    <t>Molnar Teodor</t>
  </si>
  <si>
    <t>Schultz Csaba</t>
  </si>
  <si>
    <t>KINDE MATYAS</t>
  </si>
  <si>
    <t>Prezensky Gabor</t>
  </si>
  <si>
    <t>Prezensky Tamas</t>
  </si>
  <si>
    <t>Sipos Endre</t>
  </si>
  <si>
    <t>Tokes Timea</t>
  </si>
  <si>
    <t>Gyorgy Szabolcs</t>
  </si>
  <si>
    <t>CS TranSilva-Vointa Cluj</t>
  </si>
  <si>
    <t>Fey Clara</t>
  </si>
  <si>
    <t>Boer Kincso</t>
  </si>
  <si>
    <t>Dervesteanu Andrada</t>
  </si>
  <si>
    <t>Matyas Eszter</t>
  </si>
  <si>
    <t>M55</t>
  </si>
  <si>
    <t>Enyedi Andrei</t>
  </si>
  <si>
    <t>Matyas Reka</t>
  </si>
  <si>
    <t>Tokes Arpad</t>
  </si>
  <si>
    <t>Matyas Zoltan</t>
  </si>
  <si>
    <t>Kuszalik János Gábor</t>
  </si>
  <si>
    <t>Capras David</t>
  </si>
  <si>
    <t>Bogya Tamas</t>
  </si>
  <si>
    <t>Sabou  Gabriel Cristian</t>
  </si>
  <si>
    <t xml:space="preserve">Intersport Plopeni   </t>
  </si>
  <si>
    <t>Alexandra Dicso</t>
  </si>
  <si>
    <t>Star Team Baia Mare</t>
  </si>
  <si>
    <t xml:space="preserve">POP SAMIR      </t>
  </si>
  <si>
    <t>Maratin-Rivulus Dominarum</t>
  </si>
  <si>
    <t>Tamas Denisa</t>
  </si>
  <si>
    <t>Cupcea Stelian</t>
  </si>
  <si>
    <t>Marian Ciprian</t>
  </si>
  <si>
    <t>F20</t>
  </si>
  <si>
    <t>Hepcal Andrea</t>
  </si>
  <si>
    <t>Suciu Simion</t>
  </si>
  <si>
    <t>CSAT M.Ciuc</t>
  </si>
  <si>
    <t>FRATILESCU MARIANA</t>
  </si>
  <si>
    <t>FOLA CLAUDIA</t>
  </si>
  <si>
    <t>Dimitriu Catalin</t>
  </si>
  <si>
    <t>FIRESCU FLORIN</t>
  </si>
  <si>
    <t>PANTILIMON MARIUS</t>
  </si>
  <si>
    <t>BLAJ DARIUS</t>
  </si>
  <si>
    <t>CHIOREAN OCTAVIAN</t>
  </si>
  <si>
    <t>Pavel Tudor</t>
  </si>
  <si>
    <t>Vointa Cluj</t>
  </si>
  <si>
    <t>German Zoltan jr</t>
  </si>
  <si>
    <t>Time</t>
  </si>
  <si>
    <t>Start</t>
  </si>
  <si>
    <t>Finish</t>
  </si>
  <si>
    <t>Loc</t>
  </si>
  <si>
    <t>1.INT</t>
  </si>
  <si>
    <t>2.INT</t>
  </si>
  <si>
    <t>3.INT</t>
  </si>
  <si>
    <t>4.INT</t>
  </si>
  <si>
    <t>5.INT</t>
  </si>
  <si>
    <t>6.INT</t>
  </si>
  <si>
    <t>7.INT</t>
  </si>
  <si>
    <t>8.INT</t>
  </si>
  <si>
    <t>9.INT</t>
  </si>
  <si>
    <t>10.INT</t>
  </si>
  <si>
    <t>11.INT</t>
  </si>
  <si>
    <t>12.INT</t>
  </si>
  <si>
    <t>13.INT</t>
  </si>
  <si>
    <t>14.INT</t>
  </si>
  <si>
    <t>15.INT</t>
  </si>
  <si>
    <t>16.INT</t>
  </si>
  <si>
    <t>17.INT</t>
  </si>
  <si>
    <t>18.INT</t>
  </si>
  <si>
    <t>19.INT</t>
  </si>
  <si>
    <t>20.INT</t>
  </si>
  <si>
    <t>21.INT</t>
  </si>
  <si>
    <t>22.INT</t>
  </si>
  <si>
    <t>23.INT</t>
  </si>
  <si>
    <t>24.INT</t>
  </si>
  <si>
    <t>25.INT</t>
  </si>
  <si>
    <t>Punch</t>
  </si>
  <si>
    <t>Szabo Gero</t>
  </si>
  <si>
    <t>Szabo Kata</t>
  </si>
  <si>
    <t>??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</si>
</sst>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17"/>
      <name val="Calibri"/>
      <family val="2"/>
    </font>
    <font>
      <sz val="9"/>
      <color indexed="17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 style="medium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46" fontId="5" fillId="0" borderId="11" xfId="0" applyNumberFormat="1" applyFont="1" applyBorder="1" applyAlignment="1">
      <alignment horizontal="center"/>
    </xf>
    <xf numFmtId="21" fontId="5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5" fontId="5" fillId="0" borderId="11" xfId="0" applyNumberFormat="1" applyFont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2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46" fontId="5" fillId="33" borderId="14" xfId="0" applyNumberFormat="1" applyFont="1" applyFill="1" applyBorder="1" applyAlignment="1">
      <alignment horizontal="center"/>
    </xf>
    <xf numFmtId="21" fontId="5" fillId="33" borderId="14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5" fontId="5" fillId="33" borderId="14" xfId="0" applyNumberFormat="1" applyFont="1" applyFill="1" applyBorder="1" applyAlignment="1">
      <alignment horizontal="center"/>
    </xf>
    <xf numFmtId="21" fontId="5" fillId="33" borderId="15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46" fontId="5" fillId="0" borderId="14" xfId="0" applyNumberFormat="1" applyFont="1" applyBorder="1" applyAlignment="1">
      <alignment horizontal="center"/>
    </xf>
    <xf numFmtId="21" fontId="5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5" fontId="5" fillId="0" borderId="14" xfId="0" applyNumberFormat="1" applyFont="1" applyBorder="1" applyAlignment="1">
      <alignment horizontal="center"/>
    </xf>
    <xf numFmtId="21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46" fontId="5" fillId="33" borderId="17" xfId="0" applyNumberFormat="1" applyFont="1" applyFill="1" applyBorder="1" applyAlignment="1">
      <alignment horizontal="center"/>
    </xf>
    <xf numFmtId="21" fontId="5" fillId="33" borderId="17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5" fontId="5" fillId="33" borderId="17" xfId="0" applyNumberFormat="1" applyFont="1" applyFill="1" applyBorder="1" applyAlignment="1">
      <alignment horizontal="center"/>
    </xf>
    <xf numFmtId="21" fontId="5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/>
    </xf>
    <xf numFmtId="46" fontId="5" fillId="0" borderId="20" xfId="0" applyNumberFormat="1" applyFont="1" applyBorder="1" applyAlignment="1">
      <alignment horizontal="center"/>
    </xf>
    <xf numFmtId="21" fontId="5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5" fontId="5" fillId="0" borderId="20" xfId="0" applyNumberFormat="1" applyFont="1" applyBorder="1" applyAlignment="1">
      <alignment horizontal="center"/>
    </xf>
    <xf numFmtId="21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/>
    </xf>
    <xf numFmtId="21" fontId="5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left" wrapText="1"/>
    </xf>
    <xf numFmtId="46" fontId="5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5" fontId="5" fillId="0" borderId="17" xfId="0" applyNumberFormat="1" applyFont="1" applyBorder="1" applyAlignment="1">
      <alignment horizontal="center"/>
    </xf>
    <xf numFmtId="21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/>
    </xf>
    <xf numFmtId="46" fontId="5" fillId="33" borderId="20" xfId="0" applyNumberFormat="1" applyFont="1" applyFill="1" applyBorder="1" applyAlignment="1">
      <alignment horizontal="center"/>
    </xf>
    <xf numFmtId="21" fontId="5" fillId="33" borderId="2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5" fontId="5" fillId="33" borderId="20" xfId="0" applyNumberFormat="1" applyFont="1" applyFill="1" applyBorder="1" applyAlignment="1">
      <alignment horizontal="center"/>
    </xf>
    <xf numFmtId="21" fontId="5" fillId="33" borderId="21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left"/>
    </xf>
    <xf numFmtId="46" fontId="5" fillId="0" borderId="23" xfId="0" applyNumberFormat="1" applyFont="1" applyBorder="1" applyAlignment="1">
      <alignment horizontal="center"/>
    </xf>
    <xf numFmtId="21" fontId="5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5" fontId="5" fillId="0" borderId="23" xfId="0" applyNumberFormat="1" applyFont="1" applyBorder="1" applyAlignment="1">
      <alignment horizontal="center"/>
    </xf>
    <xf numFmtId="0" fontId="4" fillId="33" borderId="2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left"/>
    </xf>
    <xf numFmtId="46" fontId="5" fillId="0" borderId="25" xfId="0" applyNumberFormat="1" applyFont="1" applyBorder="1" applyAlignment="1">
      <alignment horizontal="center"/>
    </xf>
    <xf numFmtId="21" fontId="5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5" fontId="5" fillId="0" borderId="25" xfId="0" applyNumberFormat="1" applyFont="1" applyBorder="1" applyAlignment="1">
      <alignment horizontal="center"/>
    </xf>
    <xf numFmtId="21" fontId="5" fillId="0" borderId="26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left" wrapText="1"/>
    </xf>
    <xf numFmtId="0" fontId="6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6" fontId="5" fillId="33" borderId="10" xfId="0" applyNumberFormat="1" applyFont="1" applyFill="1" applyBorder="1" applyAlignment="1">
      <alignment horizontal="center"/>
    </xf>
    <xf numFmtId="21" fontId="5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5" fontId="5" fillId="33" borderId="10" xfId="0" applyNumberFormat="1" applyFont="1" applyFill="1" applyBorder="1" applyAlignment="1">
      <alignment horizontal="center"/>
    </xf>
    <xf numFmtId="21" fontId="5" fillId="33" borderId="27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left"/>
    </xf>
    <xf numFmtId="46" fontId="5" fillId="33" borderId="23" xfId="0" applyNumberFormat="1" applyFont="1" applyFill="1" applyBorder="1" applyAlignment="1">
      <alignment horizontal="center"/>
    </xf>
    <xf numFmtId="21" fontId="5" fillId="33" borderId="23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45" fontId="5" fillId="33" borderId="23" xfId="0" applyNumberFormat="1" applyFont="1" applyFill="1" applyBorder="1" applyAlignment="1">
      <alignment horizontal="center"/>
    </xf>
    <xf numFmtId="21" fontId="5" fillId="33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/>
    </xf>
    <xf numFmtId="21" fontId="5" fillId="0" borderId="28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3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0" fontId="11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/>
    </xf>
    <xf numFmtId="46" fontId="10" fillId="33" borderId="14" xfId="0" applyNumberFormat="1" applyFont="1" applyFill="1" applyBorder="1" applyAlignment="1">
      <alignment horizontal="center"/>
    </xf>
    <xf numFmtId="21" fontId="10" fillId="33" borderId="14" xfId="0" applyNumberFormat="1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45" fontId="10" fillId="33" borderId="14" xfId="0" applyNumberFormat="1" applyFont="1" applyFill="1" applyBorder="1" applyAlignment="1">
      <alignment horizontal="center"/>
    </xf>
    <xf numFmtId="21" fontId="10" fillId="33" borderId="15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7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C128"/>
  <sheetViews>
    <sheetView tabSelected="1" zoomScalePageLayoutView="0" workbookViewId="0" topLeftCell="A43">
      <selection activeCell="A1" sqref="A1"/>
    </sheetView>
  </sheetViews>
  <sheetFormatPr defaultColWidth="9.140625" defaultRowHeight="15"/>
  <cols>
    <col min="1" max="1" width="6.7109375" style="17" bestFit="1" customWidth="1"/>
    <col min="2" max="2" width="21.421875" style="17" bestFit="1" customWidth="1"/>
    <col min="3" max="3" width="21.8515625" style="17" customWidth="1"/>
    <col min="4" max="4" width="6.140625" style="16" bestFit="1" customWidth="1"/>
    <col min="5" max="6" width="7.00390625" style="16" hidden="1" customWidth="1"/>
    <col min="7" max="7" width="3.28125" style="157" bestFit="1" customWidth="1"/>
    <col min="8" max="8" width="5.140625" style="16" bestFit="1" customWidth="1"/>
    <col min="9" max="9" width="4.28125" style="16" bestFit="1" customWidth="1"/>
    <col min="10" max="10" width="4.8515625" style="158" bestFit="1" customWidth="1"/>
    <col min="11" max="11" width="7.00390625" style="16" hidden="1" customWidth="1"/>
    <col min="12" max="12" width="4.28125" style="16" bestFit="1" customWidth="1"/>
    <col min="13" max="13" width="4.8515625" style="158" bestFit="1" customWidth="1"/>
    <col min="14" max="14" width="7.00390625" style="16" hidden="1" customWidth="1"/>
    <col min="15" max="15" width="4.28125" style="16" bestFit="1" customWidth="1"/>
    <col min="16" max="16" width="4.8515625" style="158" bestFit="1" customWidth="1"/>
    <col min="17" max="17" width="7.00390625" style="16" hidden="1" customWidth="1"/>
    <col min="18" max="18" width="4.28125" style="16" bestFit="1" customWidth="1"/>
    <col min="19" max="19" width="4.8515625" style="158" bestFit="1" customWidth="1"/>
    <col min="20" max="20" width="7.00390625" style="16" hidden="1" customWidth="1"/>
    <col min="21" max="21" width="4.28125" style="16" bestFit="1" customWidth="1"/>
    <col min="22" max="22" width="4.8515625" style="158" bestFit="1" customWidth="1"/>
    <col min="23" max="23" width="7.00390625" style="16" hidden="1" customWidth="1"/>
    <col min="24" max="24" width="4.28125" style="16" bestFit="1" customWidth="1"/>
    <col min="25" max="25" width="4.8515625" style="158" bestFit="1" customWidth="1"/>
    <col min="26" max="26" width="7.00390625" style="16" hidden="1" customWidth="1"/>
    <col min="27" max="27" width="4.28125" style="16" bestFit="1" customWidth="1"/>
    <col min="28" max="28" width="4.8515625" style="158" bestFit="1" customWidth="1"/>
    <col min="29" max="29" width="7.00390625" style="16" hidden="1" customWidth="1"/>
    <col min="30" max="30" width="4.28125" style="16" bestFit="1" customWidth="1"/>
    <col min="31" max="31" width="4.8515625" style="158" bestFit="1" customWidth="1"/>
    <col min="32" max="32" width="7.00390625" style="16" hidden="1" customWidth="1"/>
    <col min="33" max="33" width="4.28125" style="16" bestFit="1" customWidth="1"/>
    <col min="34" max="34" width="4.8515625" style="158" bestFit="1" customWidth="1"/>
    <col min="35" max="35" width="7.00390625" style="16" hidden="1" customWidth="1"/>
    <col min="36" max="36" width="5.140625" style="16" bestFit="1" customWidth="1"/>
    <col min="37" max="37" width="5.57421875" style="158" bestFit="1" customWidth="1"/>
    <col min="38" max="38" width="7.00390625" style="16" hidden="1" customWidth="1"/>
    <col min="39" max="39" width="5.140625" style="16" bestFit="1" customWidth="1"/>
    <col min="40" max="40" width="5.57421875" style="158" bestFit="1" customWidth="1"/>
    <col min="41" max="41" width="7.00390625" style="16" hidden="1" customWidth="1"/>
    <col min="42" max="42" width="5.140625" style="16" bestFit="1" customWidth="1"/>
    <col min="43" max="43" width="5.57421875" style="16" bestFit="1" customWidth="1"/>
    <col min="44" max="44" width="7.00390625" style="16" hidden="1" customWidth="1"/>
    <col min="45" max="45" width="5.140625" style="16" bestFit="1" customWidth="1"/>
    <col min="46" max="46" width="5.57421875" style="16" bestFit="1" customWidth="1"/>
    <col min="47" max="47" width="7.00390625" style="16" hidden="1" customWidth="1"/>
    <col min="48" max="48" width="5.140625" style="16" bestFit="1" customWidth="1"/>
    <col min="49" max="49" width="5.57421875" style="16" bestFit="1" customWidth="1"/>
    <col min="50" max="50" width="7.00390625" style="16" hidden="1" customWidth="1"/>
    <col min="51" max="51" width="5.140625" style="16" bestFit="1" customWidth="1"/>
    <col min="52" max="52" width="5.57421875" style="16" bestFit="1" customWidth="1"/>
    <col min="53" max="53" width="7.00390625" style="16" hidden="1" customWidth="1"/>
    <col min="54" max="54" width="5.140625" style="16" bestFit="1" customWidth="1"/>
    <col min="55" max="55" width="5.57421875" style="16" bestFit="1" customWidth="1"/>
    <col min="56" max="56" width="7.00390625" style="16" hidden="1" customWidth="1"/>
    <col min="57" max="57" width="5.140625" style="16" bestFit="1" customWidth="1"/>
    <col min="58" max="58" width="5.57421875" style="16" bestFit="1" customWidth="1"/>
    <col min="59" max="59" width="7.00390625" style="16" hidden="1" customWidth="1"/>
    <col min="60" max="60" width="5.140625" style="16" bestFit="1" customWidth="1"/>
    <col min="61" max="61" width="5.57421875" style="16" bestFit="1" customWidth="1"/>
    <col min="62" max="62" width="7.00390625" style="16" hidden="1" customWidth="1"/>
    <col min="63" max="63" width="5.140625" style="16" bestFit="1" customWidth="1"/>
    <col min="64" max="64" width="5.57421875" style="16" bestFit="1" customWidth="1"/>
    <col min="65" max="65" width="7.00390625" style="16" hidden="1" customWidth="1"/>
    <col min="66" max="66" width="5.140625" style="16" bestFit="1" customWidth="1"/>
    <col min="67" max="67" width="5.57421875" style="16" bestFit="1" customWidth="1"/>
    <col min="68" max="68" width="7.00390625" style="16" hidden="1" customWidth="1"/>
    <col min="69" max="69" width="5.140625" style="16" bestFit="1" customWidth="1"/>
    <col min="70" max="70" width="5.57421875" style="16" bestFit="1" customWidth="1"/>
    <col min="71" max="71" width="7.00390625" style="16" hidden="1" customWidth="1"/>
    <col min="72" max="72" width="5.140625" style="16" bestFit="1" customWidth="1"/>
    <col min="73" max="73" width="5.57421875" style="16" bestFit="1" customWidth="1"/>
    <col min="74" max="74" width="7.00390625" style="16" hidden="1" customWidth="1"/>
    <col min="75" max="75" width="5.140625" style="16" bestFit="1" customWidth="1"/>
    <col min="76" max="76" width="5.57421875" style="16" bestFit="1" customWidth="1"/>
    <col min="77" max="77" width="7.00390625" style="16" hidden="1" customWidth="1"/>
    <col min="78" max="78" width="5.140625" style="16" bestFit="1" customWidth="1"/>
    <col min="79" max="79" width="5.57421875" style="16" bestFit="1" customWidth="1"/>
    <col min="80" max="80" width="7.00390625" style="16" hidden="1" customWidth="1"/>
    <col min="81" max="81" width="5.140625" style="16" bestFit="1" customWidth="1"/>
    <col min="82" max="82" width="5.57421875" style="16" bestFit="1" customWidth="1"/>
    <col min="83" max="83" width="7.00390625" style="16" hidden="1" customWidth="1"/>
    <col min="84" max="85" width="9.140625" style="16" customWidth="1"/>
    <col min="86" max="16384" width="9.140625" style="17" customWidth="1"/>
  </cols>
  <sheetData>
    <row r="1" spans="1:85" s="6" customFormat="1" ht="12.75" thickBot="1">
      <c r="A1" s="1" t="s">
        <v>51</v>
      </c>
      <c r="B1" s="1" t="s">
        <v>52</v>
      </c>
      <c r="C1" s="1" t="s">
        <v>53</v>
      </c>
      <c r="D1" s="2" t="s">
        <v>222</v>
      </c>
      <c r="E1" s="2" t="s">
        <v>223</v>
      </c>
      <c r="F1" s="2" t="s">
        <v>224</v>
      </c>
      <c r="G1" s="3" t="s">
        <v>225</v>
      </c>
      <c r="H1" s="2" t="s">
        <v>251</v>
      </c>
      <c r="I1" s="2" t="s">
        <v>0</v>
      </c>
      <c r="J1" s="4" t="s">
        <v>226</v>
      </c>
      <c r="K1" s="2" t="s">
        <v>1</v>
      </c>
      <c r="L1" s="2" t="s">
        <v>2</v>
      </c>
      <c r="M1" s="4" t="s">
        <v>227</v>
      </c>
      <c r="N1" s="2" t="s">
        <v>3</v>
      </c>
      <c r="O1" s="2" t="s">
        <v>4</v>
      </c>
      <c r="P1" s="4" t="s">
        <v>228</v>
      </c>
      <c r="Q1" s="2" t="s">
        <v>5</v>
      </c>
      <c r="R1" s="2" t="s">
        <v>6</v>
      </c>
      <c r="S1" s="4" t="s">
        <v>229</v>
      </c>
      <c r="T1" s="2" t="s">
        <v>7</v>
      </c>
      <c r="U1" s="2" t="s">
        <v>8</v>
      </c>
      <c r="V1" s="4" t="s">
        <v>230</v>
      </c>
      <c r="W1" s="2" t="s">
        <v>9</v>
      </c>
      <c r="X1" s="2" t="s">
        <v>10</v>
      </c>
      <c r="Y1" s="4" t="s">
        <v>231</v>
      </c>
      <c r="Z1" s="2" t="s">
        <v>11</v>
      </c>
      <c r="AA1" s="2" t="s">
        <v>12</v>
      </c>
      <c r="AB1" s="4" t="s">
        <v>232</v>
      </c>
      <c r="AC1" s="2" t="s">
        <v>13</v>
      </c>
      <c r="AD1" s="2" t="s">
        <v>14</v>
      </c>
      <c r="AE1" s="4" t="s">
        <v>233</v>
      </c>
      <c r="AF1" s="2" t="s">
        <v>15</v>
      </c>
      <c r="AG1" s="2" t="s">
        <v>16</v>
      </c>
      <c r="AH1" s="4" t="s">
        <v>234</v>
      </c>
      <c r="AI1" s="2" t="s">
        <v>17</v>
      </c>
      <c r="AJ1" s="2" t="s">
        <v>18</v>
      </c>
      <c r="AK1" s="4" t="s">
        <v>235</v>
      </c>
      <c r="AL1" s="2" t="s">
        <v>19</v>
      </c>
      <c r="AM1" s="2" t="s">
        <v>20</v>
      </c>
      <c r="AN1" s="4" t="s">
        <v>236</v>
      </c>
      <c r="AO1" s="2" t="s">
        <v>21</v>
      </c>
      <c r="AP1" s="2" t="s">
        <v>22</v>
      </c>
      <c r="AQ1" s="2" t="s">
        <v>237</v>
      </c>
      <c r="AR1" s="2" t="s">
        <v>23</v>
      </c>
      <c r="AS1" s="2" t="s">
        <v>24</v>
      </c>
      <c r="AT1" s="2" t="s">
        <v>238</v>
      </c>
      <c r="AU1" s="2" t="s">
        <v>25</v>
      </c>
      <c r="AV1" s="2" t="s">
        <v>26</v>
      </c>
      <c r="AW1" s="2" t="s">
        <v>239</v>
      </c>
      <c r="AX1" s="2" t="s">
        <v>27</v>
      </c>
      <c r="AY1" s="2" t="s">
        <v>28</v>
      </c>
      <c r="AZ1" s="2" t="s">
        <v>240</v>
      </c>
      <c r="BA1" s="2" t="s">
        <v>29</v>
      </c>
      <c r="BB1" s="2" t="s">
        <v>30</v>
      </c>
      <c r="BC1" s="2" t="s">
        <v>241</v>
      </c>
      <c r="BD1" s="2" t="s">
        <v>31</v>
      </c>
      <c r="BE1" s="2" t="s">
        <v>32</v>
      </c>
      <c r="BF1" s="2" t="s">
        <v>242</v>
      </c>
      <c r="BG1" s="2" t="s">
        <v>33</v>
      </c>
      <c r="BH1" s="2" t="s">
        <v>34</v>
      </c>
      <c r="BI1" s="2" t="s">
        <v>243</v>
      </c>
      <c r="BJ1" s="2" t="s">
        <v>35</v>
      </c>
      <c r="BK1" s="2" t="s">
        <v>36</v>
      </c>
      <c r="BL1" s="2" t="s">
        <v>244</v>
      </c>
      <c r="BM1" s="2" t="s">
        <v>37</v>
      </c>
      <c r="BN1" s="2" t="s">
        <v>38</v>
      </c>
      <c r="BO1" s="2" t="s">
        <v>245</v>
      </c>
      <c r="BP1" s="2" t="s">
        <v>39</v>
      </c>
      <c r="BQ1" s="2" t="s">
        <v>40</v>
      </c>
      <c r="BR1" s="2" t="s">
        <v>246</v>
      </c>
      <c r="BS1" s="2" t="s">
        <v>41</v>
      </c>
      <c r="BT1" s="2" t="s">
        <v>42</v>
      </c>
      <c r="BU1" s="2" t="s">
        <v>247</v>
      </c>
      <c r="BV1" s="2" t="s">
        <v>43</v>
      </c>
      <c r="BW1" s="2" t="s">
        <v>44</v>
      </c>
      <c r="BX1" s="2" t="s">
        <v>248</v>
      </c>
      <c r="BY1" s="2" t="s">
        <v>45</v>
      </c>
      <c r="BZ1" s="2" t="s">
        <v>46</v>
      </c>
      <c r="CA1" s="2" t="s">
        <v>249</v>
      </c>
      <c r="CB1" s="2" t="s">
        <v>47</v>
      </c>
      <c r="CC1" s="2" t="s">
        <v>48</v>
      </c>
      <c r="CD1" s="2" t="s">
        <v>250</v>
      </c>
      <c r="CE1" s="2" t="s">
        <v>49</v>
      </c>
      <c r="CF1" s="5"/>
      <c r="CG1" s="5"/>
    </row>
    <row r="2" spans="1:133" s="18" customFormat="1" ht="12">
      <c r="A2" s="7" t="s">
        <v>54</v>
      </c>
      <c r="B2" s="8" t="s">
        <v>190</v>
      </c>
      <c r="C2" s="8" t="s">
        <v>83</v>
      </c>
      <c r="D2" s="9">
        <f aca="true" t="shared" si="0" ref="D2:D31">+F2-E2</f>
        <v>0.02422453703703703</v>
      </c>
      <c r="E2" s="10">
        <v>0.46875</v>
      </c>
      <c r="F2" s="10">
        <v>0.49297453703703703</v>
      </c>
      <c r="G2" s="11">
        <v>1</v>
      </c>
      <c r="H2" s="12">
        <v>8</v>
      </c>
      <c r="I2" s="12">
        <v>35</v>
      </c>
      <c r="J2" s="13">
        <f aca="true" t="shared" si="1" ref="J2:J14">+K2-E2</f>
        <v>0.0059837962962963065</v>
      </c>
      <c r="K2" s="10">
        <v>0.4747337962962963</v>
      </c>
      <c r="L2" s="12">
        <v>46</v>
      </c>
      <c r="M2" s="13">
        <f aca="true" t="shared" si="2" ref="M2:M14">+N2-K2</f>
        <v>0.0014467592592592449</v>
      </c>
      <c r="N2" s="10">
        <v>0.47618055555555555</v>
      </c>
      <c r="O2" s="12">
        <v>45</v>
      </c>
      <c r="P2" s="13">
        <f aca="true" t="shared" si="3" ref="P2:P31">+Q2-N2</f>
        <v>0.0019444444444444153</v>
      </c>
      <c r="Q2" s="10">
        <v>0.47812499999999997</v>
      </c>
      <c r="R2" s="12">
        <v>37</v>
      </c>
      <c r="S2" s="13">
        <f aca="true" t="shared" si="4" ref="S2:S31">+T2-Q2</f>
        <v>0.0007407407407408195</v>
      </c>
      <c r="T2" s="10">
        <v>0.4788657407407408</v>
      </c>
      <c r="U2" s="12">
        <v>40</v>
      </c>
      <c r="V2" s="13">
        <f aca="true" t="shared" si="5" ref="V2:V31">+W2-T2</f>
        <v>0.003449074074074021</v>
      </c>
      <c r="W2" s="14">
        <v>0.4823148148148148</v>
      </c>
      <c r="X2" s="15">
        <v>52</v>
      </c>
      <c r="Y2" s="13">
        <f aca="true" t="shared" si="6" ref="Y2:Y31">+Z2-W2</f>
        <v>0.004282407407407374</v>
      </c>
      <c r="Z2" s="10">
        <v>0.4865972222222222</v>
      </c>
      <c r="AA2" s="12">
        <v>51</v>
      </c>
      <c r="AB2" s="13">
        <f aca="true" t="shared" si="7" ref="AB2:AB31">+AC2-Z2</f>
        <v>0.0049421296296296435</v>
      </c>
      <c r="AC2" s="10">
        <v>0.4915393518518518</v>
      </c>
      <c r="AD2" s="12">
        <v>53</v>
      </c>
      <c r="AE2" s="13">
        <f aca="true" t="shared" si="8" ref="AE2:AE31">+AF2-AC2</f>
        <v>0.0010532407407408129</v>
      </c>
      <c r="AF2" s="10">
        <v>0.49259259259259264</v>
      </c>
      <c r="AG2" s="12"/>
      <c r="AH2" s="13"/>
      <c r="AI2" s="12"/>
      <c r="AJ2" s="12"/>
      <c r="AK2" s="13"/>
      <c r="AL2" s="12"/>
      <c r="AM2" s="12"/>
      <c r="AN2" s="13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6"/>
      <c r="CG2" s="16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</row>
    <row r="3" spans="1:85" s="29" customFormat="1" ht="12">
      <c r="A3" s="19" t="s">
        <v>54</v>
      </c>
      <c r="B3" s="20" t="s">
        <v>205</v>
      </c>
      <c r="C3" s="20" t="s">
        <v>132</v>
      </c>
      <c r="D3" s="21">
        <f t="shared" si="0"/>
        <v>0.03209490740740739</v>
      </c>
      <c r="E3" s="22">
        <v>0.46875</v>
      </c>
      <c r="F3" s="22">
        <v>0.5008449074074074</v>
      </c>
      <c r="G3" s="23">
        <v>2</v>
      </c>
      <c r="H3" s="24">
        <v>8</v>
      </c>
      <c r="I3" s="24">
        <v>35</v>
      </c>
      <c r="J3" s="25">
        <f t="shared" si="1"/>
        <v>0.005046296296296271</v>
      </c>
      <c r="K3" s="22">
        <v>0.47379629629629627</v>
      </c>
      <c r="L3" s="24">
        <v>46</v>
      </c>
      <c r="M3" s="25">
        <f t="shared" si="2"/>
        <v>0.00442129629629634</v>
      </c>
      <c r="N3" s="22">
        <v>0.4782175925925926</v>
      </c>
      <c r="O3" s="24">
        <v>45</v>
      </c>
      <c r="P3" s="25">
        <f t="shared" si="3"/>
        <v>0.0031249999999999334</v>
      </c>
      <c r="Q3" s="22">
        <v>0.48134259259259254</v>
      </c>
      <c r="R3" s="24">
        <v>37</v>
      </c>
      <c r="S3" s="25">
        <f t="shared" si="4"/>
        <v>0.0011226851851852682</v>
      </c>
      <c r="T3" s="22">
        <v>0.4824652777777778</v>
      </c>
      <c r="U3" s="24">
        <v>40</v>
      </c>
      <c r="V3" s="25">
        <f t="shared" si="5"/>
        <v>0.003078703703703667</v>
      </c>
      <c r="W3" s="26">
        <v>0.4855439814814815</v>
      </c>
      <c r="X3" s="27">
        <v>52</v>
      </c>
      <c r="Y3" s="25">
        <f t="shared" si="6"/>
        <v>0.004918981481481455</v>
      </c>
      <c r="Z3" s="22">
        <v>0.49046296296296293</v>
      </c>
      <c r="AA3" s="24">
        <v>51</v>
      </c>
      <c r="AB3" s="25">
        <f t="shared" si="7"/>
        <v>0.008715277777777808</v>
      </c>
      <c r="AC3" s="22">
        <v>0.49917824074074074</v>
      </c>
      <c r="AD3" s="24">
        <v>53</v>
      </c>
      <c r="AE3" s="25">
        <f t="shared" si="8"/>
        <v>0.001238425925925879</v>
      </c>
      <c r="AF3" s="22">
        <v>0.5004166666666666</v>
      </c>
      <c r="AG3" s="24"/>
      <c r="AH3" s="25"/>
      <c r="AI3" s="24"/>
      <c r="AJ3" s="24"/>
      <c r="AK3" s="25"/>
      <c r="AL3" s="24"/>
      <c r="AM3" s="24"/>
      <c r="AN3" s="25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8"/>
      <c r="CG3" s="28"/>
    </row>
    <row r="4" spans="1:85" s="29" customFormat="1" ht="12">
      <c r="A4" s="19" t="s">
        <v>54</v>
      </c>
      <c r="B4" s="20" t="s">
        <v>146</v>
      </c>
      <c r="C4" s="20" t="s">
        <v>83</v>
      </c>
      <c r="D4" s="21">
        <f t="shared" si="0"/>
        <v>0.03243055555555563</v>
      </c>
      <c r="E4" s="22">
        <v>0.46875</v>
      </c>
      <c r="F4" s="22">
        <v>0.5011805555555556</v>
      </c>
      <c r="G4" s="23">
        <v>3</v>
      </c>
      <c r="H4" s="24">
        <v>8</v>
      </c>
      <c r="I4" s="24">
        <v>35</v>
      </c>
      <c r="J4" s="25">
        <f t="shared" si="1"/>
        <v>0.006111111111111123</v>
      </c>
      <c r="K4" s="22">
        <v>0.4748611111111111</v>
      </c>
      <c r="L4" s="24">
        <v>46</v>
      </c>
      <c r="M4" s="25">
        <f t="shared" si="2"/>
        <v>0.0051388888888888595</v>
      </c>
      <c r="N4" s="22">
        <v>0.48</v>
      </c>
      <c r="O4" s="24">
        <v>37</v>
      </c>
      <c r="P4" s="25">
        <f t="shared" si="3"/>
        <v>0.003518518518518532</v>
      </c>
      <c r="Q4" s="22">
        <v>0.4835185185185185</v>
      </c>
      <c r="R4" s="24">
        <v>45</v>
      </c>
      <c r="S4" s="25">
        <f t="shared" si="4"/>
        <v>0.0018750000000000155</v>
      </c>
      <c r="T4" s="22">
        <v>0.48539351851851853</v>
      </c>
      <c r="U4" s="24">
        <v>40</v>
      </c>
      <c r="V4" s="25">
        <f t="shared" si="5"/>
        <v>0.003333333333333355</v>
      </c>
      <c r="W4" s="26">
        <v>0.4887268518518519</v>
      </c>
      <c r="X4" s="27">
        <v>52</v>
      </c>
      <c r="Y4" s="25">
        <f t="shared" si="6"/>
        <v>0.004224537037036957</v>
      </c>
      <c r="Z4" s="22">
        <v>0.49295138888888884</v>
      </c>
      <c r="AA4" s="24">
        <v>51</v>
      </c>
      <c r="AB4" s="25">
        <f t="shared" si="7"/>
        <v>0.006539351851851893</v>
      </c>
      <c r="AC4" s="22">
        <v>0.49949074074074074</v>
      </c>
      <c r="AD4" s="24">
        <v>53</v>
      </c>
      <c r="AE4" s="25">
        <f t="shared" si="8"/>
        <v>0.0011689814814814792</v>
      </c>
      <c r="AF4" s="22">
        <v>0.5006597222222222</v>
      </c>
      <c r="AG4" s="24"/>
      <c r="AH4" s="25"/>
      <c r="AI4" s="24"/>
      <c r="AJ4" s="24"/>
      <c r="AK4" s="25"/>
      <c r="AL4" s="24"/>
      <c r="AM4" s="24"/>
      <c r="AN4" s="25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8"/>
      <c r="CG4" s="28"/>
    </row>
    <row r="5" spans="1:83" ht="12">
      <c r="A5" s="19" t="s">
        <v>54</v>
      </c>
      <c r="B5" s="20" t="s">
        <v>147</v>
      </c>
      <c r="C5" s="20" t="s">
        <v>83</v>
      </c>
      <c r="D5" s="30">
        <f t="shared" si="0"/>
        <v>0.03274305555555557</v>
      </c>
      <c r="E5" s="31">
        <v>0.46875</v>
      </c>
      <c r="F5" s="31">
        <v>0.5014930555555556</v>
      </c>
      <c r="G5" s="32"/>
      <c r="H5" s="33">
        <v>8</v>
      </c>
      <c r="I5" s="33">
        <v>35</v>
      </c>
      <c r="J5" s="34">
        <f t="shared" si="1"/>
        <v>0.006087962962962934</v>
      </c>
      <c r="K5" s="31">
        <v>0.47483796296296293</v>
      </c>
      <c r="L5" s="33">
        <v>46</v>
      </c>
      <c r="M5" s="34">
        <f t="shared" si="2"/>
        <v>0.005185185185185182</v>
      </c>
      <c r="N5" s="31">
        <v>0.4800231481481481</v>
      </c>
      <c r="O5" s="33">
        <v>37</v>
      </c>
      <c r="P5" s="34">
        <f t="shared" si="3"/>
        <v>0.0035300925925926263</v>
      </c>
      <c r="Q5" s="31">
        <v>0.48355324074074074</v>
      </c>
      <c r="R5" s="33">
        <v>45</v>
      </c>
      <c r="S5" s="34">
        <f t="shared" si="4"/>
        <v>0.0020370370370370594</v>
      </c>
      <c r="T5" s="31">
        <v>0.4855902777777778</v>
      </c>
      <c r="U5" s="33">
        <v>40</v>
      </c>
      <c r="V5" s="34">
        <f t="shared" si="5"/>
        <v>0.0031018518518518</v>
      </c>
      <c r="W5" s="35">
        <v>0.4886921296296296</v>
      </c>
      <c r="X5" s="36">
        <v>52</v>
      </c>
      <c r="Y5" s="34">
        <f t="shared" si="6"/>
        <v>0.004236111111111107</v>
      </c>
      <c r="Z5" s="31">
        <v>0.4929282407407407</v>
      </c>
      <c r="AA5" s="33">
        <v>51</v>
      </c>
      <c r="AB5" s="34">
        <f t="shared" si="7"/>
        <v>0.006631944444444482</v>
      </c>
      <c r="AC5" s="31">
        <v>0.4995601851851852</v>
      </c>
      <c r="AD5" s="33">
        <v>53</v>
      </c>
      <c r="AE5" s="34">
        <f t="shared" si="8"/>
        <v>0.0013541666666666563</v>
      </c>
      <c r="AF5" s="31">
        <v>0.5009143518518518</v>
      </c>
      <c r="AG5" s="33"/>
      <c r="AH5" s="34"/>
      <c r="AI5" s="33"/>
      <c r="AJ5" s="33"/>
      <c r="AK5" s="34"/>
      <c r="AL5" s="33"/>
      <c r="AM5" s="33"/>
      <c r="AN5" s="34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</row>
    <row r="6" spans="1:83" ht="12">
      <c r="A6" s="37" t="s">
        <v>54</v>
      </c>
      <c r="B6" s="38" t="s">
        <v>164</v>
      </c>
      <c r="C6" s="20" t="s">
        <v>163</v>
      </c>
      <c r="D6" s="30">
        <f t="shared" si="0"/>
        <v>0.04226851851851854</v>
      </c>
      <c r="E6" s="31">
        <v>0.46875</v>
      </c>
      <c r="F6" s="31">
        <v>0.5110185185185185</v>
      </c>
      <c r="G6" s="32" t="s">
        <v>175</v>
      </c>
      <c r="H6" s="33">
        <v>8</v>
      </c>
      <c r="I6" s="33">
        <v>35</v>
      </c>
      <c r="J6" s="34">
        <f t="shared" si="1"/>
        <v>0.012418981481481461</v>
      </c>
      <c r="K6" s="31">
        <v>0.48116898148148146</v>
      </c>
      <c r="L6" s="33">
        <v>46</v>
      </c>
      <c r="M6" s="34">
        <f t="shared" si="2"/>
        <v>0.01115740740740745</v>
      </c>
      <c r="N6" s="31">
        <v>0.4923263888888889</v>
      </c>
      <c r="O6" s="33">
        <v>45</v>
      </c>
      <c r="P6" s="34">
        <f t="shared" si="3"/>
        <v>0.004826388888888866</v>
      </c>
      <c r="Q6" s="31">
        <v>0.4971527777777778</v>
      </c>
      <c r="R6" s="33">
        <v>37</v>
      </c>
      <c r="S6" s="34">
        <f t="shared" si="4"/>
        <v>0.001041666666666663</v>
      </c>
      <c r="T6" s="31">
        <v>0.49819444444444444</v>
      </c>
      <c r="U6" s="33">
        <v>40</v>
      </c>
      <c r="V6" s="34">
        <f t="shared" si="5"/>
        <v>0.003136574074074139</v>
      </c>
      <c r="W6" s="35">
        <v>0.5013310185185186</v>
      </c>
      <c r="X6" s="36">
        <v>52</v>
      </c>
      <c r="Y6" s="34">
        <f t="shared" si="6"/>
        <v>0.000983796296296191</v>
      </c>
      <c r="Z6" s="31">
        <v>0.5023148148148148</v>
      </c>
      <c r="AA6" s="33">
        <v>51</v>
      </c>
      <c r="AB6" s="34">
        <f t="shared" si="7"/>
        <v>0.007500000000000062</v>
      </c>
      <c r="AC6" s="31">
        <v>0.5098148148148148</v>
      </c>
      <c r="AD6" s="33">
        <v>53</v>
      </c>
      <c r="AE6" s="34">
        <f t="shared" si="8"/>
        <v>0.000891203703703658</v>
      </c>
      <c r="AF6" s="31">
        <v>0.5107060185185185</v>
      </c>
      <c r="AG6" s="33"/>
      <c r="AH6" s="34"/>
      <c r="AI6" s="33"/>
      <c r="AJ6" s="33"/>
      <c r="AK6" s="34"/>
      <c r="AL6" s="33"/>
      <c r="AM6" s="33"/>
      <c r="AN6" s="34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</row>
    <row r="7" spans="1:83" ht="12">
      <c r="A7" s="37" t="s">
        <v>54</v>
      </c>
      <c r="B7" s="38" t="s">
        <v>175</v>
      </c>
      <c r="C7" s="20" t="s">
        <v>163</v>
      </c>
      <c r="D7" s="30">
        <f t="shared" si="0"/>
        <v>0.042303240740740766</v>
      </c>
      <c r="E7" s="31">
        <v>0.46875</v>
      </c>
      <c r="F7" s="31">
        <v>0.5110532407407408</v>
      </c>
      <c r="G7" s="32" t="s">
        <v>175</v>
      </c>
      <c r="H7" s="33">
        <v>8</v>
      </c>
      <c r="I7" s="33">
        <v>35</v>
      </c>
      <c r="J7" s="34">
        <f t="shared" si="1"/>
        <v>0.012407407407407423</v>
      </c>
      <c r="K7" s="31">
        <v>0.4811574074074074</v>
      </c>
      <c r="L7" s="33">
        <v>46</v>
      </c>
      <c r="M7" s="34">
        <f t="shared" si="2"/>
        <v>0.011180555555555527</v>
      </c>
      <c r="N7" s="31">
        <v>0.49233796296296295</v>
      </c>
      <c r="O7" s="33">
        <v>45</v>
      </c>
      <c r="P7" s="34">
        <f t="shared" si="3"/>
        <v>0.004745370370370372</v>
      </c>
      <c r="Q7" s="31">
        <v>0.4970833333333333</v>
      </c>
      <c r="R7" s="33">
        <v>37</v>
      </c>
      <c r="S7" s="34">
        <f t="shared" si="4"/>
        <v>0.0010995370370370239</v>
      </c>
      <c r="T7" s="31">
        <v>0.49818287037037035</v>
      </c>
      <c r="U7" s="33">
        <v>40</v>
      </c>
      <c r="V7" s="34">
        <f t="shared" si="5"/>
        <v>0.0031944444444444997</v>
      </c>
      <c r="W7" s="35">
        <v>0.5013773148148148</v>
      </c>
      <c r="X7" s="36">
        <v>52</v>
      </c>
      <c r="Y7" s="34">
        <f t="shared" si="6"/>
        <v>0.0009606481481481133</v>
      </c>
      <c r="Z7" s="31">
        <v>0.502337962962963</v>
      </c>
      <c r="AA7" s="33">
        <v>51</v>
      </c>
      <c r="AB7" s="34">
        <f t="shared" si="7"/>
        <v>0.007442129629629646</v>
      </c>
      <c r="AC7" s="31">
        <v>0.5097800925925926</v>
      </c>
      <c r="AD7" s="33">
        <v>53</v>
      </c>
      <c r="AE7" s="34">
        <f t="shared" si="8"/>
        <v>0.0009027777777778079</v>
      </c>
      <c r="AF7" s="31">
        <v>0.5106828703703704</v>
      </c>
      <c r="AG7" s="33"/>
      <c r="AH7" s="34"/>
      <c r="AI7" s="33"/>
      <c r="AJ7" s="33"/>
      <c r="AK7" s="34"/>
      <c r="AL7" s="33"/>
      <c r="AM7" s="33"/>
      <c r="AN7" s="34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</row>
    <row r="8" spans="1:85" s="29" customFormat="1" ht="12.75" thickBot="1">
      <c r="A8" s="39" t="s">
        <v>54</v>
      </c>
      <c r="B8" s="40" t="s">
        <v>101</v>
      </c>
      <c r="C8" s="41" t="s">
        <v>80</v>
      </c>
      <c r="D8" s="42">
        <f t="shared" si="0"/>
        <v>0.048090277777777746</v>
      </c>
      <c r="E8" s="43">
        <v>0.46875</v>
      </c>
      <c r="F8" s="43">
        <v>0.5168402777777777</v>
      </c>
      <c r="G8" s="44" t="s">
        <v>175</v>
      </c>
      <c r="H8" s="45">
        <v>11</v>
      </c>
      <c r="I8" s="45">
        <v>35</v>
      </c>
      <c r="J8" s="46">
        <f t="shared" si="1"/>
        <v>0.004236111111111107</v>
      </c>
      <c r="K8" s="43">
        <v>0.4729861111111111</v>
      </c>
      <c r="L8" s="45">
        <v>46</v>
      </c>
      <c r="M8" s="46">
        <f t="shared" si="2"/>
        <v>0.003703703703703709</v>
      </c>
      <c r="N8" s="43">
        <v>0.4766898148148148</v>
      </c>
      <c r="O8" s="45">
        <v>45</v>
      </c>
      <c r="P8" s="46">
        <f t="shared" si="3"/>
        <v>0.003946759259259247</v>
      </c>
      <c r="Q8" s="43">
        <v>0.48063657407407406</v>
      </c>
      <c r="R8" s="45">
        <v>37</v>
      </c>
      <c r="S8" s="46">
        <f t="shared" si="4"/>
        <v>0.0018634259259259212</v>
      </c>
      <c r="T8" s="43">
        <v>0.4825</v>
      </c>
      <c r="U8" s="45">
        <v>40</v>
      </c>
      <c r="V8" s="46">
        <f t="shared" si="5"/>
        <v>0.002789351851851918</v>
      </c>
      <c r="W8" s="43">
        <v>0.4852893518518519</v>
      </c>
      <c r="X8" s="159">
        <v>31</v>
      </c>
      <c r="Y8" s="46">
        <f t="shared" si="6"/>
        <v>0.007210648148148091</v>
      </c>
      <c r="Z8" s="43">
        <v>0.4925</v>
      </c>
      <c r="AA8" s="159">
        <v>36</v>
      </c>
      <c r="AB8" s="46">
        <f t="shared" si="7"/>
        <v>0.0033217592592592604</v>
      </c>
      <c r="AC8" s="43">
        <v>0.49582175925925925</v>
      </c>
      <c r="AD8" s="159">
        <v>34</v>
      </c>
      <c r="AE8" s="46">
        <f t="shared" si="8"/>
        <v>0.0044444444444444176</v>
      </c>
      <c r="AF8" s="47">
        <v>0.5002662037037037</v>
      </c>
      <c r="AG8" s="48">
        <v>52</v>
      </c>
      <c r="AH8" s="46">
        <f aca="true" t="shared" si="9" ref="AH8:AH50">+AI8-AF8</f>
        <v>0.00434027777777779</v>
      </c>
      <c r="AI8" s="43">
        <v>0.5046064814814815</v>
      </c>
      <c r="AJ8" s="45">
        <v>51</v>
      </c>
      <c r="AK8" s="46">
        <f>+AL8-AI8</f>
        <v>0.00868055555555558</v>
      </c>
      <c r="AL8" s="43">
        <v>0.513287037037037</v>
      </c>
      <c r="AM8" s="45">
        <v>53</v>
      </c>
      <c r="AN8" s="46">
        <f aca="true" t="shared" si="10" ref="AN8:AN34">+AO8-AL8</f>
        <v>0.0030208333333333615</v>
      </c>
      <c r="AO8" s="43">
        <v>0.5163078703703704</v>
      </c>
      <c r="AP8" s="45"/>
      <c r="AQ8" s="45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8"/>
      <c r="CG8" s="28"/>
    </row>
    <row r="9" spans="1:83" ht="12">
      <c r="A9" s="49" t="s">
        <v>99</v>
      </c>
      <c r="B9" s="50" t="s">
        <v>170</v>
      </c>
      <c r="C9" s="51" t="s">
        <v>163</v>
      </c>
      <c r="D9" s="52">
        <f t="shared" si="0"/>
        <v>0.020451388888888866</v>
      </c>
      <c r="E9" s="53">
        <v>0.46875</v>
      </c>
      <c r="F9" s="53">
        <v>0.48920138888888887</v>
      </c>
      <c r="G9" s="54">
        <v>1</v>
      </c>
      <c r="H9" s="55">
        <v>12</v>
      </c>
      <c r="I9" s="55">
        <v>40</v>
      </c>
      <c r="J9" s="56">
        <f t="shared" si="1"/>
        <v>0.002847222222222223</v>
      </c>
      <c r="K9" s="53">
        <v>0.4715972222222222</v>
      </c>
      <c r="L9" s="55">
        <v>37</v>
      </c>
      <c r="M9" s="56">
        <f t="shared" si="2"/>
        <v>0.0009722222222222077</v>
      </c>
      <c r="N9" s="53">
        <v>0.47256944444444443</v>
      </c>
      <c r="O9" s="55">
        <v>45</v>
      </c>
      <c r="P9" s="56">
        <f t="shared" si="3"/>
        <v>0.0011226851851852127</v>
      </c>
      <c r="Q9" s="53">
        <v>0.47369212962962964</v>
      </c>
      <c r="R9" s="55">
        <v>46</v>
      </c>
      <c r="S9" s="56">
        <f t="shared" si="4"/>
        <v>0.004710648148148144</v>
      </c>
      <c r="T9" s="53">
        <v>0.4784027777777778</v>
      </c>
      <c r="U9" s="55">
        <v>35</v>
      </c>
      <c r="V9" s="56">
        <f t="shared" si="5"/>
        <v>0.0014120370370370727</v>
      </c>
      <c r="W9" s="57">
        <v>0.47981481481481486</v>
      </c>
      <c r="X9" s="58">
        <v>39</v>
      </c>
      <c r="Y9" s="56">
        <f t="shared" si="6"/>
        <v>0.0010069444444443798</v>
      </c>
      <c r="Z9" s="53">
        <v>0.48082175925925924</v>
      </c>
      <c r="AA9" s="55">
        <v>31</v>
      </c>
      <c r="AB9" s="56">
        <f t="shared" si="7"/>
        <v>0.0007870370370370305</v>
      </c>
      <c r="AC9" s="53">
        <v>0.48160879629629627</v>
      </c>
      <c r="AD9" s="55">
        <v>32</v>
      </c>
      <c r="AE9" s="56">
        <f t="shared" si="8"/>
        <v>0.0009837962962963576</v>
      </c>
      <c r="AF9" s="53">
        <v>0.48259259259259263</v>
      </c>
      <c r="AG9" s="55">
        <v>52</v>
      </c>
      <c r="AH9" s="56">
        <f t="shared" si="9"/>
        <v>0.0016550925925925553</v>
      </c>
      <c r="AI9" s="53">
        <v>0.4842476851851852</v>
      </c>
      <c r="AJ9" s="55">
        <v>50</v>
      </c>
      <c r="AK9" s="56">
        <f aca="true" t="shared" si="11" ref="AK9:AK70">+AL9-AI9</f>
        <v>0.0018865740740740544</v>
      </c>
      <c r="AL9" s="53">
        <v>0.48613425925925924</v>
      </c>
      <c r="AM9" s="55">
        <v>51</v>
      </c>
      <c r="AN9" s="56">
        <f t="shared" si="10"/>
        <v>0.0018171296296296546</v>
      </c>
      <c r="AO9" s="53">
        <v>0.4879513888888889</v>
      </c>
      <c r="AP9" s="55">
        <v>53</v>
      </c>
      <c r="AQ9" s="56">
        <f aca="true" t="shared" si="12" ref="AQ9:AQ34">+AR9-AO9</f>
        <v>0.0008680555555555802</v>
      </c>
      <c r="AR9" s="53">
        <v>0.4888194444444445</v>
      </c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</row>
    <row r="10" spans="1:83" ht="12">
      <c r="A10" s="19" t="s">
        <v>99</v>
      </c>
      <c r="B10" s="20" t="s">
        <v>112</v>
      </c>
      <c r="C10" s="20" t="s">
        <v>63</v>
      </c>
      <c r="D10" s="30">
        <f t="shared" si="0"/>
        <v>0.024861111111111056</v>
      </c>
      <c r="E10" s="31">
        <v>0.46875</v>
      </c>
      <c r="F10" s="31">
        <v>0.49361111111111106</v>
      </c>
      <c r="G10" s="32">
        <v>2</v>
      </c>
      <c r="H10" s="33">
        <v>12</v>
      </c>
      <c r="I10" s="33">
        <v>40</v>
      </c>
      <c r="J10" s="34">
        <f t="shared" si="1"/>
        <v>0.0029282407407407174</v>
      </c>
      <c r="K10" s="31">
        <v>0.4716782407407407</v>
      </c>
      <c r="L10" s="33">
        <v>37</v>
      </c>
      <c r="M10" s="34">
        <f t="shared" si="2"/>
        <v>0.0009259259259259411</v>
      </c>
      <c r="N10" s="31">
        <v>0.47260416666666666</v>
      </c>
      <c r="O10" s="33">
        <v>45</v>
      </c>
      <c r="P10" s="34">
        <f t="shared" si="3"/>
        <v>0.0010995370370370794</v>
      </c>
      <c r="Q10" s="31">
        <v>0.47370370370370374</v>
      </c>
      <c r="R10" s="33">
        <v>46</v>
      </c>
      <c r="S10" s="34">
        <f t="shared" si="4"/>
        <v>0.0030439814814814947</v>
      </c>
      <c r="T10" s="31">
        <v>0.47674768518518523</v>
      </c>
      <c r="U10" s="33">
        <v>35</v>
      </c>
      <c r="V10" s="34">
        <f t="shared" si="5"/>
        <v>0.007013888888888875</v>
      </c>
      <c r="W10" s="35">
        <v>0.4837615740740741</v>
      </c>
      <c r="X10" s="36">
        <v>39</v>
      </c>
      <c r="Y10" s="34">
        <f t="shared" si="6"/>
        <v>0.0009837962962962465</v>
      </c>
      <c r="Z10" s="31">
        <v>0.48474537037037035</v>
      </c>
      <c r="AA10" s="33">
        <v>31</v>
      </c>
      <c r="AB10" s="34">
        <f t="shared" si="7"/>
        <v>0.001087962962962985</v>
      </c>
      <c r="AC10" s="31">
        <v>0.48583333333333334</v>
      </c>
      <c r="AD10" s="33">
        <v>32</v>
      </c>
      <c r="AE10" s="34">
        <f t="shared" si="8"/>
        <v>0.001342592592592562</v>
      </c>
      <c r="AF10" s="31">
        <v>0.4871759259259259</v>
      </c>
      <c r="AG10" s="33">
        <v>52</v>
      </c>
      <c r="AH10" s="34">
        <f t="shared" si="9"/>
        <v>0.0014583333333333393</v>
      </c>
      <c r="AI10" s="31">
        <v>0.48863425925925924</v>
      </c>
      <c r="AJ10" s="33">
        <v>50</v>
      </c>
      <c r="AK10" s="34">
        <f t="shared" si="11"/>
        <v>0.0020486111111110983</v>
      </c>
      <c r="AL10" s="31">
        <v>0.49068287037037034</v>
      </c>
      <c r="AM10" s="33">
        <v>51</v>
      </c>
      <c r="AN10" s="34">
        <f t="shared" si="10"/>
        <v>0.0019212962962963376</v>
      </c>
      <c r="AO10" s="31">
        <v>0.4926041666666667</v>
      </c>
      <c r="AP10" s="33">
        <v>53</v>
      </c>
      <c r="AQ10" s="34">
        <f t="shared" si="12"/>
        <v>0.000740740740740764</v>
      </c>
      <c r="AR10" s="31">
        <v>0.49334490740740744</v>
      </c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</row>
    <row r="11" spans="1:85" s="29" customFormat="1" ht="12">
      <c r="A11" s="59" t="s">
        <v>99</v>
      </c>
      <c r="B11" s="60" t="s">
        <v>169</v>
      </c>
      <c r="C11" s="20" t="s">
        <v>163</v>
      </c>
      <c r="D11" s="21">
        <f t="shared" si="0"/>
        <v>0.024918981481481473</v>
      </c>
      <c r="E11" s="22">
        <v>0.46875</v>
      </c>
      <c r="F11" s="22">
        <v>0.4936689814814815</v>
      </c>
      <c r="G11" s="23">
        <v>3</v>
      </c>
      <c r="H11" s="24">
        <v>12</v>
      </c>
      <c r="I11" s="24">
        <v>40</v>
      </c>
      <c r="J11" s="25">
        <f t="shared" si="1"/>
        <v>0.0029513888888888506</v>
      </c>
      <c r="K11" s="22">
        <v>0.47170138888888885</v>
      </c>
      <c r="L11" s="24">
        <v>37</v>
      </c>
      <c r="M11" s="25">
        <f t="shared" si="2"/>
        <v>0.0009490740740740744</v>
      </c>
      <c r="N11" s="22">
        <v>0.4726504629629629</v>
      </c>
      <c r="O11" s="24">
        <v>45</v>
      </c>
      <c r="P11" s="25">
        <f t="shared" si="3"/>
        <v>0.001145833333333346</v>
      </c>
      <c r="Q11" s="22">
        <v>0.47379629629629627</v>
      </c>
      <c r="R11" s="24">
        <v>46</v>
      </c>
      <c r="S11" s="25">
        <f t="shared" si="4"/>
        <v>0.0029166666666666785</v>
      </c>
      <c r="T11" s="22">
        <v>0.47671296296296295</v>
      </c>
      <c r="U11" s="24">
        <v>35</v>
      </c>
      <c r="V11" s="25">
        <f t="shared" si="5"/>
        <v>0.0070717592592592915</v>
      </c>
      <c r="W11" s="26">
        <v>0.48378472222222224</v>
      </c>
      <c r="X11" s="27">
        <v>39</v>
      </c>
      <c r="Y11" s="25">
        <f t="shared" si="6"/>
        <v>0.0010185185185185297</v>
      </c>
      <c r="Z11" s="22">
        <v>0.48480324074074077</v>
      </c>
      <c r="AA11" s="24">
        <v>31</v>
      </c>
      <c r="AB11" s="25">
        <f t="shared" si="7"/>
        <v>0.0010995370370370239</v>
      </c>
      <c r="AC11" s="22">
        <v>0.4859027777777778</v>
      </c>
      <c r="AD11" s="24">
        <v>32</v>
      </c>
      <c r="AE11" s="25">
        <f t="shared" si="8"/>
        <v>0.0011921296296296124</v>
      </c>
      <c r="AF11" s="22">
        <v>0.4870949074074074</v>
      </c>
      <c r="AG11" s="24">
        <v>52</v>
      </c>
      <c r="AH11" s="25">
        <f t="shared" si="9"/>
        <v>0.0015972222222221943</v>
      </c>
      <c r="AI11" s="22">
        <v>0.4886921296296296</v>
      </c>
      <c r="AJ11" s="24">
        <v>50</v>
      </c>
      <c r="AK11" s="25">
        <f t="shared" si="11"/>
        <v>0.0020601851851851927</v>
      </c>
      <c r="AL11" s="22">
        <v>0.4907523148148148</v>
      </c>
      <c r="AM11" s="24">
        <v>51</v>
      </c>
      <c r="AN11" s="25">
        <f t="shared" si="10"/>
        <v>0.00188657407407411</v>
      </c>
      <c r="AO11" s="22">
        <v>0.4926388888888889</v>
      </c>
      <c r="AP11" s="24">
        <v>53</v>
      </c>
      <c r="AQ11" s="25">
        <f t="shared" si="12"/>
        <v>0.0007291666666666696</v>
      </c>
      <c r="AR11" s="22">
        <v>0.4933680555555556</v>
      </c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8"/>
      <c r="CG11" s="28"/>
    </row>
    <row r="12" spans="1:133" s="18" customFormat="1" ht="12">
      <c r="A12" s="19" t="s">
        <v>99</v>
      </c>
      <c r="B12" s="20" t="s">
        <v>113</v>
      </c>
      <c r="C12" s="20" t="s">
        <v>63</v>
      </c>
      <c r="D12" s="30">
        <f t="shared" si="0"/>
        <v>0.025196759259259238</v>
      </c>
      <c r="E12" s="31">
        <v>0.46875</v>
      </c>
      <c r="F12" s="31">
        <v>0.49394675925925924</v>
      </c>
      <c r="G12" s="32" t="s">
        <v>175</v>
      </c>
      <c r="H12" s="33">
        <v>12</v>
      </c>
      <c r="I12" s="33">
        <v>40</v>
      </c>
      <c r="J12" s="34">
        <f t="shared" si="1"/>
        <v>0.0029629629629630005</v>
      </c>
      <c r="K12" s="31">
        <v>0.471712962962963</v>
      </c>
      <c r="L12" s="33">
        <v>37</v>
      </c>
      <c r="M12" s="34">
        <f t="shared" si="2"/>
        <v>0.0009143518518517912</v>
      </c>
      <c r="N12" s="31">
        <v>0.4726273148148148</v>
      </c>
      <c r="O12" s="33">
        <v>45</v>
      </c>
      <c r="P12" s="34">
        <f t="shared" si="3"/>
        <v>0.001145833333333346</v>
      </c>
      <c r="Q12" s="31">
        <v>0.47377314814814814</v>
      </c>
      <c r="R12" s="33">
        <v>46</v>
      </c>
      <c r="S12" s="34">
        <f t="shared" si="4"/>
        <v>0.0031134259259258945</v>
      </c>
      <c r="T12" s="31">
        <v>0.47688657407407403</v>
      </c>
      <c r="U12" s="33">
        <v>35</v>
      </c>
      <c r="V12" s="34">
        <f t="shared" si="5"/>
        <v>0.006921296296296342</v>
      </c>
      <c r="W12" s="35">
        <v>0.4838078703703704</v>
      </c>
      <c r="X12" s="36">
        <v>39</v>
      </c>
      <c r="Y12" s="34">
        <f t="shared" si="6"/>
        <v>0.0009722222222222632</v>
      </c>
      <c r="Z12" s="31">
        <v>0.48478009259259264</v>
      </c>
      <c r="AA12" s="33">
        <v>31</v>
      </c>
      <c r="AB12" s="34">
        <f t="shared" si="7"/>
        <v>0.001076388888888835</v>
      </c>
      <c r="AC12" s="31">
        <v>0.4858564814814815</v>
      </c>
      <c r="AD12" s="33">
        <v>32</v>
      </c>
      <c r="AE12" s="34">
        <f t="shared" si="8"/>
        <v>0.0012962962962962954</v>
      </c>
      <c r="AF12" s="31">
        <v>0.48715277777777777</v>
      </c>
      <c r="AG12" s="33">
        <v>52</v>
      </c>
      <c r="AH12" s="34">
        <f t="shared" si="9"/>
        <v>0.0015046296296296613</v>
      </c>
      <c r="AI12" s="31">
        <v>0.48865740740740743</v>
      </c>
      <c r="AJ12" s="33">
        <v>50</v>
      </c>
      <c r="AK12" s="34">
        <f t="shared" si="11"/>
        <v>0.0020486111111110983</v>
      </c>
      <c r="AL12" s="31">
        <v>0.4907060185185185</v>
      </c>
      <c r="AM12" s="33">
        <v>51</v>
      </c>
      <c r="AN12" s="34">
        <f t="shared" si="10"/>
        <v>0.001967592592592604</v>
      </c>
      <c r="AO12" s="31">
        <v>0.49267361111111113</v>
      </c>
      <c r="AP12" s="33">
        <v>53</v>
      </c>
      <c r="AQ12" s="34">
        <f t="shared" si="12"/>
        <v>0.0009027777777777524</v>
      </c>
      <c r="AR12" s="31">
        <v>0.4935763888888889</v>
      </c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16"/>
      <c r="CG12" s="16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</row>
    <row r="13" spans="1:85" s="29" customFormat="1" ht="12">
      <c r="A13" s="19" t="s">
        <v>99</v>
      </c>
      <c r="B13" s="61" t="s">
        <v>100</v>
      </c>
      <c r="C13" s="20" t="s">
        <v>80</v>
      </c>
      <c r="D13" s="21">
        <f t="shared" si="0"/>
        <v>0.040879629629629655</v>
      </c>
      <c r="E13" s="22">
        <v>0.46875</v>
      </c>
      <c r="F13" s="22">
        <v>0.5096296296296297</v>
      </c>
      <c r="G13" s="23" t="s">
        <v>175</v>
      </c>
      <c r="H13" s="24">
        <v>12</v>
      </c>
      <c r="I13" s="24">
        <v>40</v>
      </c>
      <c r="J13" s="25">
        <f t="shared" si="1"/>
        <v>0.0034259259259259434</v>
      </c>
      <c r="K13" s="22">
        <v>0.47217592592592594</v>
      </c>
      <c r="L13" s="24">
        <v>37</v>
      </c>
      <c r="M13" s="25">
        <f t="shared" si="2"/>
        <v>0.0029513888888888506</v>
      </c>
      <c r="N13" s="22">
        <v>0.4751273148148148</v>
      </c>
      <c r="O13" s="24">
        <v>45</v>
      </c>
      <c r="P13" s="25">
        <f t="shared" si="3"/>
        <v>0.0014236111111111671</v>
      </c>
      <c r="Q13" s="22">
        <v>0.47655092592592596</v>
      </c>
      <c r="R13" s="24">
        <v>46</v>
      </c>
      <c r="S13" s="25">
        <f t="shared" si="4"/>
        <v>0.002025462962962965</v>
      </c>
      <c r="T13" s="22">
        <v>0.4785763888888889</v>
      </c>
      <c r="U13" s="24">
        <v>35</v>
      </c>
      <c r="V13" s="25">
        <f t="shared" si="5"/>
        <v>0.002476851851851869</v>
      </c>
      <c r="W13" s="26">
        <v>0.4810532407407408</v>
      </c>
      <c r="X13" s="27">
        <v>39</v>
      </c>
      <c r="Y13" s="25">
        <f t="shared" si="6"/>
        <v>0.003611111111111065</v>
      </c>
      <c r="Z13" s="22">
        <v>0.48466435185185186</v>
      </c>
      <c r="AA13" s="24">
        <v>31</v>
      </c>
      <c r="AB13" s="25">
        <f t="shared" si="7"/>
        <v>0.0016666666666666496</v>
      </c>
      <c r="AC13" s="22">
        <v>0.4863310185185185</v>
      </c>
      <c r="AD13" s="24">
        <v>32</v>
      </c>
      <c r="AE13" s="25">
        <f t="shared" si="8"/>
        <v>0.0021064814814815147</v>
      </c>
      <c r="AF13" s="22">
        <v>0.4884375</v>
      </c>
      <c r="AG13" s="24">
        <v>52</v>
      </c>
      <c r="AH13" s="25">
        <f t="shared" si="9"/>
        <v>0.012974537037037048</v>
      </c>
      <c r="AI13" s="22">
        <v>0.5014120370370371</v>
      </c>
      <c r="AJ13" s="24">
        <v>50</v>
      </c>
      <c r="AK13" s="25">
        <f t="shared" si="11"/>
        <v>0.003379629629629566</v>
      </c>
      <c r="AL13" s="22">
        <v>0.5047916666666666</v>
      </c>
      <c r="AM13" s="24">
        <v>51</v>
      </c>
      <c r="AN13" s="25">
        <f t="shared" si="10"/>
        <v>0.0033217592592592604</v>
      </c>
      <c r="AO13" s="22">
        <v>0.5081134259259259</v>
      </c>
      <c r="AP13" s="24">
        <v>53</v>
      </c>
      <c r="AQ13" s="25">
        <f t="shared" si="12"/>
        <v>0.0012268518518518956</v>
      </c>
      <c r="AR13" s="22">
        <v>0.5093402777777778</v>
      </c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8"/>
      <c r="CG13" s="28"/>
    </row>
    <row r="14" spans="1:83" ht="12.75" thickBot="1">
      <c r="A14" s="19" t="s">
        <v>99</v>
      </c>
      <c r="B14" s="20" t="s">
        <v>193</v>
      </c>
      <c r="C14" s="20" t="s">
        <v>83</v>
      </c>
      <c r="D14" s="30">
        <f t="shared" si="0"/>
        <v>0.04090277777777784</v>
      </c>
      <c r="E14" s="31">
        <v>0.46875</v>
      </c>
      <c r="F14" s="31">
        <v>0.5096527777777778</v>
      </c>
      <c r="G14" s="32" t="s">
        <v>175</v>
      </c>
      <c r="H14" s="33">
        <v>12</v>
      </c>
      <c r="I14" s="33">
        <v>40</v>
      </c>
      <c r="J14" s="34">
        <f t="shared" si="1"/>
        <v>0.0034722222222222654</v>
      </c>
      <c r="K14" s="31">
        <v>0.47222222222222227</v>
      </c>
      <c r="L14" s="33">
        <v>37</v>
      </c>
      <c r="M14" s="34">
        <f t="shared" si="2"/>
        <v>0.002986111111111023</v>
      </c>
      <c r="N14" s="31">
        <v>0.4752083333333333</v>
      </c>
      <c r="O14" s="33">
        <v>45</v>
      </c>
      <c r="P14" s="34">
        <f t="shared" si="3"/>
        <v>0.0014004629629630339</v>
      </c>
      <c r="Q14" s="31">
        <v>0.4766087962962963</v>
      </c>
      <c r="R14" s="33">
        <v>46</v>
      </c>
      <c r="S14" s="34">
        <f t="shared" si="4"/>
        <v>0.0018287037037036935</v>
      </c>
      <c r="T14" s="31">
        <v>0.4784375</v>
      </c>
      <c r="U14" s="33">
        <v>35</v>
      </c>
      <c r="V14" s="34">
        <f t="shared" si="5"/>
        <v>0.002685185185185124</v>
      </c>
      <c r="W14" s="35">
        <v>0.48112268518518514</v>
      </c>
      <c r="X14" s="36">
        <v>39</v>
      </c>
      <c r="Y14" s="34">
        <f t="shared" si="6"/>
        <v>0.0035995370370370816</v>
      </c>
      <c r="Z14" s="31">
        <v>0.4847222222222222</v>
      </c>
      <c r="AA14" s="33">
        <v>31</v>
      </c>
      <c r="AB14" s="34">
        <f t="shared" si="7"/>
        <v>0.001631944444444422</v>
      </c>
      <c r="AC14" s="31">
        <v>0.48635416666666664</v>
      </c>
      <c r="AD14" s="33">
        <v>32</v>
      </c>
      <c r="AE14" s="34">
        <f t="shared" si="8"/>
        <v>0.002141203703703687</v>
      </c>
      <c r="AF14" s="31">
        <v>0.48849537037037033</v>
      </c>
      <c r="AG14" s="33">
        <v>52</v>
      </c>
      <c r="AH14" s="34">
        <f t="shared" si="9"/>
        <v>0.010370370370370363</v>
      </c>
      <c r="AI14" s="31">
        <v>0.4988657407407407</v>
      </c>
      <c r="AJ14" s="33">
        <v>50</v>
      </c>
      <c r="AK14" s="34">
        <f t="shared" si="11"/>
        <v>0.005949074074074134</v>
      </c>
      <c r="AL14" s="31">
        <v>0.5048148148148148</v>
      </c>
      <c r="AM14" s="33">
        <v>51</v>
      </c>
      <c r="AN14" s="34">
        <f t="shared" si="10"/>
        <v>0.0034259259259259434</v>
      </c>
      <c r="AO14" s="31">
        <v>0.5082407407407408</v>
      </c>
      <c r="AP14" s="33">
        <v>53</v>
      </c>
      <c r="AQ14" s="34">
        <f t="shared" si="12"/>
        <v>0.0011226851851852127</v>
      </c>
      <c r="AR14" s="62">
        <v>0.509363425925926</v>
      </c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</row>
    <row r="15" spans="1:88" ht="12.75" thickBot="1">
      <c r="A15" s="64" t="s">
        <v>99</v>
      </c>
      <c r="B15" s="65" t="s">
        <v>168</v>
      </c>
      <c r="C15" s="41" t="s">
        <v>163</v>
      </c>
      <c r="D15" s="66">
        <f t="shared" si="0"/>
        <v>0.020949074074074092</v>
      </c>
      <c r="E15" s="62">
        <v>0.46875</v>
      </c>
      <c r="F15" s="62">
        <v>0.4896990740740741</v>
      </c>
      <c r="G15" s="67">
        <v>-1</v>
      </c>
      <c r="H15" s="68">
        <v>11</v>
      </c>
      <c r="I15" s="68"/>
      <c r="J15" s="68"/>
      <c r="K15" s="68"/>
      <c r="L15" s="68">
        <v>37</v>
      </c>
      <c r="M15" s="69">
        <f>+N15-E15</f>
        <v>0.0032638888888888995</v>
      </c>
      <c r="N15" s="62">
        <v>0.4720138888888889</v>
      </c>
      <c r="O15" s="68">
        <v>45</v>
      </c>
      <c r="P15" s="69">
        <f t="shared" si="3"/>
        <v>0.0009259259259258856</v>
      </c>
      <c r="Q15" s="62">
        <v>0.4729398148148148</v>
      </c>
      <c r="R15" s="68">
        <v>46</v>
      </c>
      <c r="S15" s="69">
        <f t="shared" si="4"/>
        <v>0.0016666666666667052</v>
      </c>
      <c r="T15" s="62">
        <v>0.4746064814814815</v>
      </c>
      <c r="U15" s="68">
        <v>35</v>
      </c>
      <c r="V15" s="69">
        <f t="shared" si="5"/>
        <v>0.0013657407407407507</v>
      </c>
      <c r="W15" s="70">
        <v>0.47597222222222224</v>
      </c>
      <c r="X15" s="71">
        <v>39</v>
      </c>
      <c r="Y15" s="69">
        <f t="shared" si="6"/>
        <v>0.0015393518518518334</v>
      </c>
      <c r="Z15" s="62">
        <v>0.4775115740740741</v>
      </c>
      <c r="AA15" s="68">
        <v>31</v>
      </c>
      <c r="AB15" s="69">
        <f t="shared" si="7"/>
        <v>0.0035416666666667207</v>
      </c>
      <c r="AC15" s="62">
        <v>0.4810532407407408</v>
      </c>
      <c r="AD15" s="68">
        <v>32</v>
      </c>
      <c r="AE15" s="69">
        <f t="shared" si="8"/>
        <v>0.001481481481481417</v>
      </c>
      <c r="AF15" s="62">
        <v>0.4825347222222222</v>
      </c>
      <c r="AG15" s="68">
        <v>52</v>
      </c>
      <c r="AH15" s="69">
        <f t="shared" si="9"/>
        <v>0.0017361111111111605</v>
      </c>
      <c r="AI15" s="62">
        <v>0.4842708333333334</v>
      </c>
      <c r="AJ15" s="68">
        <v>50</v>
      </c>
      <c r="AK15" s="69">
        <f>+AL15-AI15</f>
        <v>0.0022453703703703143</v>
      </c>
      <c r="AL15" s="62">
        <v>0.4865162037037037</v>
      </c>
      <c r="AM15" s="68">
        <v>51</v>
      </c>
      <c r="AN15" s="69">
        <f>+AO15-AL15</f>
        <v>0.001990740740740793</v>
      </c>
      <c r="AO15" s="62">
        <v>0.4885069444444445</v>
      </c>
      <c r="AP15" s="68">
        <v>53</v>
      </c>
      <c r="AQ15" s="69">
        <f>+AR15-AO15</f>
        <v>0.0008333333333332971</v>
      </c>
      <c r="AR15" s="31">
        <v>0.4893402777777778</v>
      </c>
      <c r="AS15" s="68"/>
      <c r="AT15" s="69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H15" s="16"/>
      <c r="CI15" s="16"/>
      <c r="CJ15" s="16"/>
    </row>
    <row r="16" spans="1:83" ht="12">
      <c r="A16" s="7" t="s">
        <v>110</v>
      </c>
      <c r="B16" s="72" t="s">
        <v>129</v>
      </c>
      <c r="C16" s="8" t="s">
        <v>130</v>
      </c>
      <c r="D16" s="9">
        <f t="shared" si="0"/>
        <v>0.030694444444444413</v>
      </c>
      <c r="E16" s="10">
        <v>0.46875</v>
      </c>
      <c r="F16" s="10">
        <v>0.4994444444444444</v>
      </c>
      <c r="G16" s="11">
        <v>1</v>
      </c>
      <c r="H16" s="12">
        <v>16</v>
      </c>
      <c r="I16" s="12">
        <v>40</v>
      </c>
      <c r="J16" s="13">
        <f aca="true" t="shared" si="13" ref="J16:J45">+K16-E16</f>
        <v>0.0033449074074073937</v>
      </c>
      <c r="K16" s="10">
        <v>0.4720949074074074</v>
      </c>
      <c r="L16" s="12">
        <v>52</v>
      </c>
      <c r="M16" s="13">
        <f aca="true" t="shared" si="14" ref="M16:M45">+N16-K16</f>
        <v>0.0012731481481481621</v>
      </c>
      <c r="N16" s="10">
        <v>0.47336805555555556</v>
      </c>
      <c r="O16" s="12">
        <v>50</v>
      </c>
      <c r="P16" s="13">
        <f t="shared" si="3"/>
        <v>0.0021180555555555536</v>
      </c>
      <c r="Q16" s="10">
        <v>0.4754861111111111</v>
      </c>
      <c r="R16" s="12">
        <v>51</v>
      </c>
      <c r="S16" s="13">
        <f t="shared" si="4"/>
        <v>0.0018171296296295991</v>
      </c>
      <c r="T16" s="10">
        <v>0.4773032407407407</v>
      </c>
      <c r="U16" s="12">
        <v>45</v>
      </c>
      <c r="V16" s="13">
        <f t="shared" si="5"/>
        <v>0.0022453703703704253</v>
      </c>
      <c r="W16" s="10">
        <v>0.47954861111111113</v>
      </c>
      <c r="X16" s="12">
        <v>37</v>
      </c>
      <c r="Y16" s="13">
        <f t="shared" si="6"/>
        <v>0.0007870370370370305</v>
      </c>
      <c r="Z16" s="10">
        <v>0.48033564814814816</v>
      </c>
      <c r="AA16" s="12">
        <v>46</v>
      </c>
      <c r="AB16" s="13">
        <f t="shared" si="7"/>
        <v>0.0017708333333333326</v>
      </c>
      <c r="AC16" s="10">
        <v>0.4821064814814815</v>
      </c>
      <c r="AD16" s="12">
        <v>35</v>
      </c>
      <c r="AE16" s="13">
        <f t="shared" si="8"/>
        <v>0.0012499999999999734</v>
      </c>
      <c r="AF16" s="10">
        <v>0.48335648148148147</v>
      </c>
      <c r="AG16" s="12">
        <v>39</v>
      </c>
      <c r="AH16" s="13">
        <f t="shared" si="9"/>
        <v>0.0012384259259259345</v>
      </c>
      <c r="AI16" s="10">
        <v>0.4845949074074074</v>
      </c>
      <c r="AJ16" s="12">
        <v>32</v>
      </c>
      <c r="AK16" s="13">
        <f t="shared" si="11"/>
        <v>0.0012384259259259345</v>
      </c>
      <c r="AL16" s="10">
        <v>0.48583333333333334</v>
      </c>
      <c r="AM16" s="12">
        <v>31</v>
      </c>
      <c r="AN16" s="13">
        <f t="shared" si="10"/>
        <v>0.0009490740740740744</v>
      </c>
      <c r="AO16" s="14">
        <v>0.4867824074074074</v>
      </c>
      <c r="AP16" s="15">
        <v>36</v>
      </c>
      <c r="AQ16" s="13">
        <f t="shared" si="12"/>
        <v>0.0019444444444444708</v>
      </c>
      <c r="AR16" s="10">
        <v>0.4887268518518519</v>
      </c>
      <c r="AS16" s="12">
        <v>34</v>
      </c>
      <c r="AT16" s="13">
        <f aca="true" t="shared" si="15" ref="AT16:AT34">+AU16-AR16</f>
        <v>0.001967592592592604</v>
      </c>
      <c r="AU16" s="10">
        <v>0.4906944444444445</v>
      </c>
      <c r="AV16" s="12">
        <v>55</v>
      </c>
      <c r="AW16" s="13">
        <f aca="true" t="shared" si="16" ref="AW16:AW30">+AX16-AU16</f>
        <v>0.004374999999999907</v>
      </c>
      <c r="AX16" s="10">
        <v>0.4950694444444444</v>
      </c>
      <c r="AY16" s="12">
        <v>44</v>
      </c>
      <c r="AZ16" s="13">
        <f aca="true" t="shared" si="17" ref="AZ16:AZ28">+BA16-AX16</f>
        <v>0.0029398148148148673</v>
      </c>
      <c r="BA16" s="10">
        <v>0.49800925925925926</v>
      </c>
      <c r="BB16" s="12">
        <v>53</v>
      </c>
      <c r="BC16" s="13">
        <f aca="true" t="shared" si="18" ref="BC16:BC28">+BD16-BA16</f>
        <v>0.0010069444444444908</v>
      </c>
      <c r="BD16" s="31">
        <v>0.49901620370370375</v>
      </c>
      <c r="BE16" s="55"/>
      <c r="BF16" s="55"/>
      <c r="BG16" s="55"/>
      <c r="BH16" s="55"/>
      <c r="BI16" s="55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</row>
    <row r="17" spans="1:83" ht="12">
      <c r="A17" s="19" t="s">
        <v>110</v>
      </c>
      <c r="B17" s="20" t="s">
        <v>111</v>
      </c>
      <c r="C17" s="20" t="s">
        <v>63</v>
      </c>
      <c r="D17" s="30">
        <f t="shared" si="0"/>
        <v>0.033333333333333326</v>
      </c>
      <c r="E17" s="31">
        <v>0.46875</v>
      </c>
      <c r="F17" s="31">
        <v>0.5020833333333333</v>
      </c>
      <c r="G17" s="32">
        <v>2</v>
      </c>
      <c r="H17" s="33">
        <v>16</v>
      </c>
      <c r="I17" s="33">
        <v>35</v>
      </c>
      <c r="J17" s="34">
        <f t="shared" si="13"/>
        <v>0.003194444444444444</v>
      </c>
      <c r="K17" s="31">
        <v>0.47194444444444444</v>
      </c>
      <c r="L17" s="33">
        <v>39</v>
      </c>
      <c r="M17" s="34">
        <f t="shared" si="14"/>
        <v>0.002488425925925908</v>
      </c>
      <c r="N17" s="31">
        <v>0.47443287037037035</v>
      </c>
      <c r="O17" s="33">
        <v>31</v>
      </c>
      <c r="P17" s="34">
        <f t="shared" si="3"/>
        <v>0.0011342592592592515</v>
      </c>
      <c r="Q17" s="31">
        <v>0.4755671296296296</v>
      </c>
      <c r="R17" s="33">
        <v>32</v>
      </c>
      <c r="S17" s="34">
        <f t="shared" si="4"/>
        <v>0.0012268518518518956</v>
      </c>
      <c r="T17" s="31">
        <v>0.4767939814814815</v>
      </c>
      <c r="U17" s="33">
        <v>40</v>
      </c>
      <c r="V17" s="34">
        <f t="shared" si="5"/>
        <v>0.0007754629629629362</v>
      </c>
      <c r="W17" s="31">
        <v>0.47756944444444444</v>
      </c>
      <c r="X17" s="33">
        <v>37</v>
      </c>
      <c r="Y17" s="34">
        <f t="shared" si="6"/>
        <v>0.001331018518518523</v>
      </c>
      <c r="Z17" s="31">
        <v>0.47890046296296296</v>
      </c>
      <c r="AA17" s="33">
        <v>46</v>
      </c>
      <c r="AB17" s="34">
        <f t="shared" si="7"/>
        <v>0.0026388888888888573</v>
      </c>
      <c r="AC17" s="31">
        <v>0.4815393518518518</v>
      </c>
      <c r="AD17" s="33">
        <v>45</v>
      </c>
      <c r="AE17" s="34">
        <f t="shared" si="8"/>
        <v>0.00188657407407411</v>
      </c>
      <c r="AF17" s="31">
        <v>0.4834259259259259</v>
      </c>
      <c r="AG17" s="33">
        <v>51</v>
      </c>
      <c r="AH17" s="34">
        <f t="shared" si="9"/>
        <v>0.00282407407407409</v>
      </c>
      <c r="AI17" s="31">
        <v>0.48625</v>
      </c>
      <c r="AJ17" s="33">
        <v>50</v>
      </c>
      <c r="AK17" s="34">
        <f t="shared" si="11"/>
        <v>0.0017129629629629162</v>
      </c>
      <c r="AL17" s="31">
        <v>0.48796296296296293</v>
      </c>
      <c r="AM17" s="33">
        <v>52</v>
      </c>
      <c r="AN17" s="34">
        <f t="shared" si="10"/>
        <v>0.0020254629629630205</v>
      </c>
      <c r="AO17" s="35">
        <v>0.48998842592592595</v>
      </c>
      <c r="AP17" s="36">
        <v>36</v>
      </c>
      <c r="AQ17" s="34">
        <f t="shared" si="12"/>
        <v>0.0018402777777777324</v>
      </c>
      <c r="AR17" s="31">
        <v>0.4918287037037037</v>
      </c>
      <c r="AS17" s="33">
        <v>34</v>
      </c>
      <c r="AT17" s="34">
        <f t="shared" si="15"/>
        <v>0.0019097222222222432</v>
      </c>
      <c r="AU17" s="31">
        <v>0.49373842592592593</v>
      </c>
      <c r="AV17" s="33">
        <v>55</v>
      </c>
      <c r="AW17" s="34">
        <f t="shared" si="16"/>
        <v>0.004270833333333335</v>
      </c>
      <c r="AX17" s="31">
        <v>0.49800925925925926</v>
      </c>
      <c r="AY17" s="33">
        <v>44</v>
      </c>
      <c r="AZ17" s="34">
        <f t="shared" si="17"/>
        <v>0.002905092592592584</v>
      </c>
      <c r="BA17" s="31">
        <v>0.5009143518518518</v>
      </c>
      <c r="BB17" s="33">
        <v>53</v>
      </c>
      <c r="BC17" s="34">
        <f t="shared" si="18"/>
        <v>0.0008449074074073915</v>
      </c>
      <c r="BD17" s="31">
        <v>0.5017592592592592</v>
      </c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</row>
    <row r="18" spans="1:83" ht="12.75" thickBot="1">
      <c r="A18" s="39" t="s">
        <v>110</v>
      </c>
      <c r="B18" s="41" t="s">
        <v>188</v>
      </c>
      <c r="C18" s="41" t="s">
        <v>83</v>
      </c>
      <c r="D18" s="66">
        <f t="shared" si="0"/>
        <v>0.044201388888888915</v>
      </c>
      <c r="E18" s="62">
        <v>0.46875</v>
      </c>
      <c r="F18" s="62">
        <v>0.5129513888888889</v>
      </c>
      <c r="G18" s="73">
        <v>3</v>
      </c>
      <c r="H18" s="68">
        <v>16</v>
      </c>
      <c r="I18" s="68">
        <v>35</v>
      </c>
      <c r="J18" s="69">
        <f t="shared" si="13"/>
        <v>0.005868055555555529</v>
      </c>
      <c r="K18" s="62">
        <v>0.47461805555555553</v>
      </c>
      <c r="L18" s="68">
        <v>46</v>
      </c>
      <c r="M18" s="69">
        <f t="shared" si="14"/>
        <v>0.0014467592592593004</v>
      </c>
      <c r="N18" s="62">
        <v>0.47606481481481483</v>
      </c>
      <c r="O18" s="68">
        <v>45</v>
      </c>
      <c r="P18" s="69">
        <f t="shared" si="3"/>
        <v>0.0018402777777777324</v>
      </c>
      <c r="Q18" s="62">
        <v>0.47790509259259256</v>
      </c>
      <c r="R18" s="68">
        <v>37</v>
      </c>
      <c r="S18" s="69">
        <f t="shared" si="4"/>
        <v>0.0007523148148148584</v>
      </c>
      <c r="T18" s="62">
        <v>0.4786574074074074</v>
      </c>
      <c r="U18" s="68">
        <v>51</v>
      </c>
      <c r="V18" s="69">
        <f t="shared" si="5"/>
        <v>0.003148148148148122</v>
      </c>
      <c r="W18" s="62">
        <v>0.48180555555555554</v>
      </c>
      <c r="X18" s="68">
        <v>50</v>
      </c>
      <c r="Y18" s="69">
        <f t="shared" si="6"/>
        <v>0.0045949074074074225</v>
      </c>
      <c r="Z18" s="62">
        <v>0.48640046296296297</v>
      </c>
      <c r="AA18" s="68">
        <v>52</v>
      </c>
      <c r="AB18" s="69">
        <f t="shared" si="7"/>
        <v>0.0034143518518519045</v>
      </c>
      <c r="AC18" s="62">
        <v>0.48981481481481487</v>
      </c>
      <c r="AD18" s="68">
        <v>40</v>
      </c>
      <c r="AE18" s="69">
        <f t="shared" si="8"/>
        <v>0.0014467592592591894</v>
      </c>
      <c r="AF18" s="62">
        <v>0.49126157407407406</v>
      </c>
      <c r="AG18" s="68">
        <v>32</v>
      </c>
      <c r="AH18" s="69">
        <f t="shared" si="9"/>
        <v>0.00122685185185184</v>
      </c>
      <c r="AI18" s="62">
        <v>0.4924884259259259</v>
      </c>
      <c r="AJ18" s="68">
        <v>39</v>
      </c>
      <c r="AK18" s="69">
        <f t="shared" si="11"/>
        <v>0.0012615740740740677</v>
      </c>
      <c r="AL18" s="62">
        <v>0.49374999999999997</v>
      </c>
      <c r="AM18" s="68">
        <v>31</v>
      </c>
      <c r="AN18" s="69">
        <f t="shared" si="10"/>
        <v>0.001180555555555629</v>
      </c>
      <c r="AO18" s="70">
        <v>0.4949305555555556</v>
      </c>
      <c r="AP18" s="71">
        <v>36</v>
      </c>
      <c r="AQ18" s="69">
        <f t="shared" si="12"/>
        <v>0.0014120370370370172</v>
      </c>
      <c r="AR18" s="62">
        <v>0.4963425925925926</v>
      </c>
      <c r="AS18" s="68">
        <v>34</v>
      </c>
      <c r="AT18" s="69">
        <f t="shared" si="15"/>
        <v>0.0032986111111110716</v>
      </c>
      <c r="AU18" s="62">
        <v>0.4996412037037037</v>
      </c>
      <c r="AV18" s="68">
        <v>55</v>
      </c>
      <c r="AW18" s="69">
        <f t="shared" si="16"/>
        <v>0.007314814814814885</v>
      </c>
      <c r="AX18" s="62">
        <v>0.5069560185185186</v>
      </c>
      <c r="AY18" s="68">
        <v>44</v>
      </c>
      <c r="AZ18" s="69">
        <f t="shared" si="17"/>
        <v>0.004583333333333273</v>
      </c>
      <c r="BA18" s="62">
        <v>0.5115393518518518</v>
      </c>
      <c r="BB18" s="68">
        <v>53</v>
      </c>
      <c r="BC18" s="69">
        <f t="shared" si="18"/>
        <v>0.0011226851851852127</v>
      </c>
      <c r="BD18" s="62">
        <v>0.512662037037037</v>
      </c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</row>
    <row r="19" spans="1:85" s="29" customFormat="1" ht="12">
      <c r="A19" s="74" t="s">
        <v>84</v>
      </c>
      <c r="B19" s="75" t="s">
        <v>189</v>
      </c>
      <c r="C19" s="75" t="s">
        <v>83</v>
      </c>
      <c r="D19" s="76">
        <f t="shared" si="0"/>
        <v>0.0413310185185185</v>
      </c>
      <c r="E19" s="77">
        <v>0.46875</v>
      </c>
      <c r="F19" s="77">
        <v>0.5100810185185185</v>
      </c>
      <c r="G19" s="78">
        <v>1</v>
      </c>
      <c r="H19" s="79">
        <v>20</v>
      </c>
      <c r="I19" s="79">
        <v>46</v>
      </c>
      <c r="J19" s="80">
        <f t="shared" si="13"/>
        <v>0.0031712962962962554</v>
      </c>
      <c r="K19" s="77">
        <v>0.47192129629629626</v>
      </c>
      <c r="L19" s="79">
        <v>38</v>
      </c>
      <c r="M19" s="80">
        <f t="shared" si="14"/>
        <v>0.0016319444444444775</v>
      </c>
      <c r="N19" s="77">
        <v>0.47355324074074073</v>
      </c>
      <c r="O19" s="79">
        <v>33</v>
      </c>
      <c r="P19" s="80">
        <f t="shared" si="3"/>
        <v>0.0019791666666666985</v>
      </c>
      <c r="Q19" s="77">
        <v>0.47553240740740743</v>
      </c>
      <c r="R19" s="79">
        <v>35</v>
      </c>
      <c r="S19" s="80">
        <f t="shared" si="4"/>
        <v>0.0024189814814814525</v>
      </c>
      <c r="T19" s="77">
        <v>0.4779513888888889</v>
      </c>
      <c r="U19" s="79">
        <v>39</v>
      </c>
      <c r="V19" s="80">
        <f t="shared" si="5"/>
        <v>0.0015624999999999667</v>
      </c>
      <c r="W19" s="77">
        <v>0.47951388888888885</v>
      </c>
      <c r="X19" s="79">
        <v>47</v>
      </c>
      <c r="Y19" s="80">
        <f t="shared" si="6"/>
        <v>0.0009837962962963576</v>
      </c>
      <c r="Z19" s="77">
        <v>0.4804976851851852</v>
      </c>
      <c r="AA19" s="79">
        <v>31</v>
      </c>
      <c r="AB19" s="80">
        <f t="shared" si="7"/>
        <v>0.0015046296296296613</v>
      </c>
      <c r="AC19" s="77">
        <v>0.48200231481481487</v>
      </c>
      <c r="AD19" s="79">
        <v>36</v>
      </c>
      <c r="AE19" s="80">
        <f t="shared" si="8"/>
        <v>0.0012152777777776902</v>
      </c>
      <c r="AF19" s="77">
        <v>0.48321759259259256</v>
      </c>
      <c r="AG19" s="79">
        <v>32</v>
      </c>
      <c r="AH19" s="80">
        <f t="shared" si="9"/>
        <v>0.0025462962962963243</v>
      </c>
      <c r="AI19" s="77">
        <v>0.4857638888888889</v>
      </c>
      <c r="AJ19" s="79">
        <v>40</v>
      </c>
      <c r="AK19" s="80">
        <f t="shared" si="11"/>
        <v>0.0009953703703703964</v>
      </c>
      <c r="AL19" s="77">
        <v>0.4867592592592593</v>
      </c>
      <c r="AM19" s="79">
        <v>37</v>
      </c>
      <c r="AN19" s="80">
        <f t="shared" si="10"/>
        <v>0.0014814814814814725</v>
      </c>
      <c r="AO19" s="77">
        <v>0.48824074074074075</v>
      </c>
      <c r="AP19" s="79">
        <v>45</v>
      </c>
      <c r="AQ19" s="80">
        <f t="shared" si="12"/>
        <v>0.001041666666666663</v>
      </c>
      <c r="AR19" s="77">
        <v>0.4892824074074074</v>
      </c>
      <c r="AS19" s="79">
        <v>51</v>
      </c>
      <c r="AT19" s="80">
        <f t="shared" si="15"/>
        <v>0.003194444444444444</v>
      </c>
      <c r="AU19" s="77">
        <v>0.49247685185185186</v>
      </c>
      <c r="AV19" s="79">
        <v>52</v>
      </c>
      <c r="AW19" s="80">
        <f t="shared" si="16"/>
        <v>0.002789351851851807</v>
      </c>
      <c r="AX19" s="77">
        <v>0.49526620370370367</v>
      </c>
      <c r="AY19" s="79">
        <v>34</v>
      </c>
      <c r="AZ19" s="80">
        <f t="shared" si="17"/>
        <v>0.0009953703703703964</v>
      </c>
      <c r="BA19" s="77">
        <v>0.49626157407407406</v>
      </c>
      <c r="BB19" s="79">
        <v>50</v>
      </c>
      <c r="BC19" s="80">
        <f t="shared" si="18"/>
        <v>0.005254629629629581</v>
      </c>
      <c r="BD19" s="77">
        <v>0.5015162037037036</v>
      </c>
      <c r="BE19" s="79">
        <v>49</v>
      </c>
      <c r="BF19" s="80">
        <f aca="true" t="shared" si="19" ref="BF19:BF28">+BG19-BD19</f>
        <v>0.002094907407407476</v>
      </c>
      <c r="BG19" s="81">
        <v>0.5036111111111111</v>
      </c>
      <c r="BH19" s="82">
        <v>55</v>
      </c>
      <c r="BI19" s="80">
        <f aca="true" t="shared" si="20" ref="BI19:BI28">+BJ19-BG19</f>
        <v>0.0016203703703703276</v>
      </c>
      <c r="BJ19" s="77">
        <v>0.5052314814814814</v>
      </c>
      <c r="BK19" s="79">
        <v>44</v>
      </c>
      <c r="BL19" s="80">
        <f aca="true" t="shared" si="21" ref="BL19:BL25">+BM19-BJ19</f>
        <v>0.003541666666666665</v>
      </c>
      <c r="BM19" s="77">
        <v>0.5087731481481481</v>
      </c>
      <c r="BN19" s="79">
        <v>53</v>
      </c>
      <c r="BO19" s="80">
        <f aca="true" t="shared" si="22" ref="BO19:BO25">+BP19-BM19</f>
        <v>0.0009490740740740744</v>
      </c>
      <c r="BP19" s="22">
        <v>0.5097222222222222</v>
      </c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8"/>
      <c r="CG19" s="28"/>
    </row>
    <row r="20" spans="1:83" ht="12">
      <c r="A20" s="19" t="s">
        <v>84</v>
      </c>
      <c r="B20" s="20" t="s">
        <v>103</v>
      </c>
      <c r="C20" s="20" t="s">
        <v>89</v>
      </c>
      <c r="D20" s="30">
        <f t="shared" si="0"/>
        <v>0.04372685185185188</v>
      </c>
      <c r="E20" s="31">
        <v>0.46875</v>
      </c>
      <c r="F20" s="31">
        <v>0.5124768518518519</v>
      </c>
      <c r="G20" s="32">
        <v>2</v>
      </c>
      <c r="H20" s="33">
        <v>20</v>
      </c>
      <c r="I20" s="33">
        <v>37</v>
      </c>
      <c r="J20" s="34">
        <f t="shared" si="13"/>
        <v>0.002986111111111134</v>
      </c>
      <c r="K20" s="31">
        <v>0.47173611111111113</v>
      </c>
      <c r="L20" s="33">
        <v>40</v>
      </c>
      <c r="M20" s="34">
        <f t="shared" si="14"/>
        <v>0.0011226851851851571</v>
      </c>
      <c r="N20" s="31">
        <v>0.4728587962962963</v>
      </c>
      <c r="O20" s="33">
        <v>52</v>
      </c>
      <c r="P20" s="34">
        <f t="shared" si="3"/>
        <v>0.0009606481481481133</v>
      </c>
      <c r="Q20" s="31">
        <v>0.4738194444444444</v>
      </c>
      <c r="R20" s="33">
        <v>34</v>
      </c>
      <c r="S20" s="34">
        <f t="shared" si="4"/>
        <v>0.0009259259259259411</v>
      </c>
      <c r="T20" s="31">
        <v>0.47474537037037035</v>
      </c>
      <c r="U20" s="33">
        <v>36</v>
      </c>
      <c r="V20" s="34">
        <f t="shared" si="5"/>
        <v>0.0028935185185185452</v>
      </c>
      <c r="W20" s="31">
        <v>0.4776388888888889</v>
      </c>
      <c r="X20" s="33">
        <v>31</v>
      </c>
      <c r="Y20" s="34">
        <f t="shared" si="6"/>
        <v>0.0017361111111111605</v>
      </c>
      <c r="Z20" s="31">
        <v>0.47937500000000005</v>
      </c>
      <c r="AA20" s="33">
        <v>32</v>
      </c>
      <c r="AB20" s="34">
        <f t="shared" si="7"/>
        <v>0.0011574074074073293</v>
      </c>
      <c r="AC20" s="31">
        <v>0.4805324074074074</v>
      </c>
      <c r="AD20" s="33">
        <v>39</v>
      </c>
      <c r="AE20" s="34">
        <f t="shared" si="8"/>
        <v>0.0012615740740741233</v>
      </c>
      <c r="AF20" s="31">
        <v>0.4817939814814815</v>
      </c>
      <c r="AG20" s="33">
        <v>47</v>
      </c>
      <c r="AH20" s="34">
        <f t="shared" si="9"/>
        <v>0.0008564814814814303</v>
      </c>
      <c r="AI20" s="31">
        <v>0.48265046296296293</v>
      </c>
      <c r="AJ20" s="33">
        <v>33</v>
      </c>
      <c r="AK20" s="34">
        <f t="shared" si="11"/>
        <v>0.008865740740740757</v>
      </c>
      <c r="AL20" s="31">
        <v>0.4915162037037037</v>
      </c>
      <c r="AM20" s="33">
        <v>38</v>
      </c>
      <c r="AN20" s="34">
        <f t="shared" si="10"/>
        <v>0.003055555555555589</v>
      </c>
      <c r="AO20" s="31">
        <v>0.4945717592592593</v>
      </c>
      <c r="AP20" s="33">
        <v>35</v>
      </c>
      <c r="AQ20" s="34">
        <f t="shared" si="12"/>
        <v>0.0028124999999999956</v>
      </c>
      <c r="AR20" s="31">
        <v>0.4973842592592593</v>
      </c>
      <c r="AS20" s="33">
        <v>46</v>
      </c>
      <c r="AT20" s="34">
        <f t="shared" si="15"/>
        <v>0.001192129629629668</v>
      </c>
      <c r="AU20" s="31">
        <v>0.49857638888888894</v>
      </c>
      <c r="AV20" s="33">
        <v>45</v>
      </c>
      <c r="AW20" s="34">
        <f t="shared" si="16"/>
        <v>0.0019560185185185097</v>
      </c>
      <c r="AX20" s="31">
        <v>0.5005324074074075</v>
      </c>
      <c r="AY20" s="33">
        <v>51</v>
      </c>
      <c r="AZ20" s="34">
        <f t="shared" si="17"/>
        <v>0.0021296296296295925</v>
      </c>
      <c r="BA20" s="31">
        <v>0.502662037037037</v>
      </c>
      <c r="BB20" s="33">
        <v>50</v>
      </c>
      <c r="BC20" s="34">
        <f t="shared" si="18"/>
        <v>0.0024305555555554914</v>
      </c>
      <c r="BD20" s="31">
        <v>0.5050925925925925</v>
      </c>
      <c r="BE20" s="33">
        <v>49</v>
      </c>
      <c r="BF20" s="34">
        <f t="shared" si="19"/>
        <v>0.0015625000000000222</v>
      </c>
      <c r="BG20" s="35">
        <v>0.5066550925925926</v>
      </c>
      <c r="BH20" s="36">
        <v>55</v>
      </c>
      <c r="BI20" s="34">
        <f t="shared" si="20"/>
        <v>0.001377314814814845</v>
      </c>
      <c r="BJ20" s="31">
        <v>0.5080324074074074</v>
      </c>
      <c r="BK20" s="33">
        <v>44</v>
      </c>
      <c r="BL20" s="34">
        <f t="shared" si="21"/>
        <v>0.003043981481481439</v>
      </c>
      <c r="BM20" s="31">
        <v>0.5110763888888888</v>
      </c>
      <c r="BN20" s="33">
        <v>53</v>
      </c>
      <c r="BO20" s="34">
        <f t="shared" si="22"/>
        <v>0.000995370370370452</v>
      </c>
      <c r="BP20" s="31">
        <v>0.5120717592592593</v>
      </c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</row>
    <row r="21" spans="1:85" s="29" customFormat="1" ht="12">
      <c r="A21" s="19" t="s">
        <v>84</v>
      </c>
      <c r="B21" s="61" t="s">
        <v>85</v>
      </c>
      <c r="C21" s="20" t="s">
        <v>60</v>
      </c>
      <c r="D21" s="21">
        <f t="shared" si="0"/>
        <v>0.046342592592592546</v>
      </c>
      <c r="E21" s="22">
        <v>0.46875</v>
      </c>
      <c r="F21" s="22">
        <v>0.5150925925925925</v>
      </c>
      <c r="G21" s="23">
        <v>3</v>
      </c>
      <c r="H21" s="24">
        <v>20</v>
      </c>
      <c r="I21" s="24">
        <v>37</v>
      </c>
      <c r="J21" s="25">
        <f t="shared" si="13"/>
        <v>0.003078703703703667</v>
      </c>
      <c r="K21" s="22">
        <v>0.47182870370370367</v>
      </c>
      <c r="L21" s="24">
        <v>40</v>
      </c>
      <c r="M21" s="25">
        <f t="shared" si="14"/>
        <v>0.0010995370370370794</v>
      </c>
      <c r="N21" s="22">
        <v>0.47292824074074075</v>
      </c>
      <c r="O21" s="24">
        <v>52</v>
      </c>
      <c r="P21" s="25">
        <f t="shared" si="3"/>
        <v>0.0009953703703703964</v>
      </c>
      <c r="Q21" s="22">
        <v>0.47392361111111114</v>
      </c>
      <c r="R21" s="24">
        <v>34</v>
      </c>
      <c r="S21" s="25">
        <f t="shared" si="4"/>
        <v>0.0010648148148147407</v>
      </c>
      <c r="T21" s="22">
        <v>0.4749884259259259</v>
      </c>
      <c r="U21" s="24">
        <v>36</v>
      </c>
      <c r="V21" s="25">
        <f t="shared" si="5"/>
        <v>0.00282407407407409</v>
      </c>
      <c r="W21" s="22">
        <v>0.4778125</v>
      </c>
      <c r="X21" s="24">
        <v>31</v>
      </c>
      <c r="Y21" s="25">
        <f t="shared" si="6"/>
        <v>0.0016666666666667052</v>
      </c>
      <c r="Z21" s="22">
        <v>0.4794791666666667</v>
      </c>
      <c r="AA21" s="24">
        <v>32</v>
      </c>
      <c r="AB21" s="25">
        <f t="shared" si="7"/>
        <v>0.0012962962962962954</v>
      </c>
      <c r="AC21" s="22">
        <v>0.480775462962963</v>
      </c>
      <c r="AD21" s="24">
        <v>47</v>
      </c>
      <c r="AE21" s="25">
        <f t="shared" si="8"/>
        <v>0.004282407407407374</v>
      </c>
      <c r="AF21" s="22">
        <v>0.48505787037037035</v>
      </c>
      <c r="AG21" s="24">
        <v>39</v>
      </c>
      <c r="AH21" s="25">
        <f t="shared" si="9"/>
        <v>0.0024305555555556024</v>
      </c>
      <c r="AI21" s="22">
        <v>0.48748842592592595</v>
      </c>
      <c r="AJ21" s="24">
        <v>33</v>
      </c>
      <c r="AK21" s="25">
        <f t="shared" si="11"/>
        <v>0.003981481481481475</v>
      </c>
      <c r="AL21" s="22">
        <v>0.4914699074074074</v>
      </c>
      <c r="AM21" s="24">
        <v>38</v>
      </c>
      <c r="AN21" s="25">
        <f t="shared" si="10"/>
        <v>0.0023958333333333193</v>
      </c>
      <c r="AO21" s="22">
        <v>0.49386574074074074</v>
      </c>
      <c r="AP21" s="24">
        <v>35</v>
      </c>
      <c r="AQ21" s="25">
        <f t="shared" si="12"/>
        <v>0.002835648148148129</v>
      </c>
      <c r="AR21" s="22">
        <v>0.4967013888888889</v>
      </c>
      <c r="AS21" s="24">
        <v>46</v>
      </c>
      <c r="AT21" s="25">
        <f t="shared" si="15"/>
        <v>0.0017013888888888773</v>
      </c>
      <c r="AU21" s="22">
        <v>0.49840277777777775</v>
      </c>
      <c r="AV21" s="24">
        <v>45</v>
      </c>
      <c r="AW21" s="25">
        <f t="shared" si="16"/>
        <v>0.00216435185185182</v>
      </c>
      <c r="AX21" s="22">
        <v>0.5005671296296296</v>
      </c>
      <c r="AY21" s="24">
        <v>51</v>
      </c>
      <c r="AZ21" s="25">
        <f t="shared" si="17"/>
        <v>0.003946759259259247</v>
      </c>
      <c r="BA21" s="22">
        <v>0.5045138888888888</v>
      </c>
      <c r="BB21" s="24">
        <v>50</v>
      </c>
      <c r="BC21" s="25">
        <f t="shared" si="18"/>
        <v>0.001967592592592604</v>
      </c>
      <c r="BD21" s="22">
        <v>0.5064814814814814</v>
      </c>
      <c r="BE21" s="24">
        <v>49</v>
      </c>
      <c r="BF21" s="25">
        <f t="shared" si="19"/>
        <v>0.001990740740740793</v>
      </c>
      <c r="BG21" s="26">
        <v>0.5084722222222222</v>
      </c>
      <c r="BH21" s="27">
        <v>55</v>
      </c>
      <c r="BI21" s="25">
        <f t="shared" si="20"/>
        <v>0.0017592592592592382</v>
      </c>
      <c r="BJ21" s="22">
        <v>0.5102314814814815</v>
      </c>
      <c r="BK21" s="24">
        <v>44</v>
      </c>
      <c r="BL21" s="25">
        <f t="shared" si="21"/>
        <v>0.0033912037037037157</v>
      </c>
      <c r="BM21" s="22">
        <v>0.5136226851851852</v>
      </c>
      <c r="BN21" s="24">
        <v>53</v>
      </c>
      <c r="BO21" s="25">
        <f t="shared" si="22"/>
        <v>0.0010648148148147962</v>
      </c>
      <c r="BP21" s="22">
        <v>0.5146875</v>
      </c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8"/>
      <c r="CG21" s="28"/>
    </row>
    <row r="22" spans="1:83" ht="12.75" thickBot="1">
      <c r="A22" s="39" t="s">
        <v>84</v>
      </c>
      <c r="B22" s="41" t="s">
        <v>184</v>
      </c>
      <c r="C22" s="41" t="s">
        <v>83</v>
      </c>
      <c r="D22" s="66">
        <f t="shared" si="0"/>
        <v>0.04907407407407405</v>
      </c>
      <c r="E22" s="62">
        <v>0.46875</v>
      </c>
      <c r="F22" s="62">
        <v>0.517824074074074</v>
      </c>
      <c r="G22" s="73" t="s">
        <v>175</v>
      </c>
      <c r="H22" s="68">
        <v>20</v>
      </c>
      <c r="I22" s="68">
        <v>37</v>
      </c>
      <c r="J22" s="69">
        <f t="shared" si="13"/>
        <v>0.003032407407407456</v>
      </c>
      <c r="K22" s="62">
        <v>0.47178240740740746</v>
      </c>
      <c r="L22" s="68">
        <v>40</v>
      </c>
      <c r="M22" s="69">
        <f t="shared" si="14"/>
        <v>0.0010995370370370239</v>
      </c>
      <c r="N22" s="62">
        <v>0.4728819444444445</v>
      </c>
      <c r="O22" s="68">
        <v>52</v>
      </c>
      <c r="P22" s="69">
        <f t="shared" si="3"/>
        <v>0.001087962962962874</v>
      </c>
      <c r="Q22" s="62">
        <v>0.47396990740740735</v>
      </c>
      <c r="R22" s="68">
        <v>34</v>
      </c>
      <c r="S22" s="69">
        <f t="shared" si="4"/>
        <v>0.0010416666666667185</v>
      </c>
      <c r="T22" s="62">
        <v>0.47501157407407407</v>
      </c>
      <c r="U22" s="68">
        <v>36</v>
      </c>
      <c r="V22" s="69">
        <f t="shared" si="5"/>
        <v>0.002511574074074041</v>
      </c>
      <c r="W22" s="62">
        <v>0.4775231481481481</v>
      </c>
      <c r="X22" s="68">
        <v>31</v>
      </c>
      <c r="Y22" s="69">
        <f t="shared" si="6"/>
        <v>0.001921296296296282</v>
      </c>
      <c r="Z22" s="62">
        <v>0.4794444444444444</v>
      </c>
      <c r="AA22" s="68">
        <v>32</v>
      </c>
      <c r="AB22" s="69">
        <f t="shared" si="7"/>
        <v>0.0014236111111111671</v>
      </c>
      <c r="AC22" s="62">
        <v>0.48086805555555556</v>
      </c>
      <c r="AD22" s="68">
        <v>39</v>
      </c>
      <c r="AE22" s="69">
        <f t="shared" si="8"/>
        <v>0.001932870370370321</v>
      </c>
      <c r="AF22" s="62">
        <v>0.4828009259259259</v>
      </c>
      <c r="AG22" s="68">
        <v>47</v>
      </c>
      <c r="AH22" s="69">
        <f t="shared" si="9"/>
        <v>0.005381944444444453</v>
      </c>
      <c r="AI22" s="62">
        <v>0.48818287037037034</v>
      </c>
      <c r="AJ22" s="68">
        <v>33</v>
      </c>
      <c r="AK22" s="69">
        <f t="shared" si="11"/>
        <v>0.004583333333333384</v>
      </c>
      <c r="AL22" s="62">
        <v>0.4927662037037037</v>
      </c>
      <c r="AM22" s="68">
        <v>38</v>
      </c>
      <c r="AN22" s="69">
        <f t="shared" si="10"/>
        <v>0.00340277777777781</v>
      </c>
      <c r="AO22" s="62">
        <v>0.49616898148148153</v>
      </c>
      <c r="AP22" s="68">
        <v>35</v>
      </c>
      <c r="AQ22" s="69">
        <f t="shared" si="12"/>
        <v>0.0023726851851851305</v>
      </c>
      <c r="AR22" s="62">
        <v>0.49854166666666666</v>
      </c>
      <c r="AS22" s="68">
        <v>46</v>
      </c>
      <c r="AT22" s="69">
        <f t="shared" si="15"/>
        <v>0.0017476851851851993</v>
      </c>
      <c r="AU22" s="62">
        <v>0.5002893518518519</v>
      </c>
      <c r="AV22" s="68">
        <v>45</v>
      </c>
      <c r="AW22" s="69">
        <f t="shared" si="16"/>
        <v>0.0026273148148148184</v>
      </c>
      <c r="AX22" s="62">
        <v>0.5029166666666667</v>
      </c>
      <c r="AY22" s="68">
        <v>51</v>
      </c>
      <c r="AZ22" s="69">
        <f t="shared" si="17"/>
        <v>0.002557870370370363</v>
      </c>
      <c r="BA22" s="62">
        <v>0.505474537037037</v>
      </c>
      <c r="BB22" s="68">
        <v>50</v>
      </c>
      <c r="BC22" s="69">
        <f t="shared" si="18"/>
        <v>0.0018634259259259212</v>
      </c>
      <c r="BD22" s="62">
        <v>0.507337962962963</v>
      </c>
      <c r="BE22" s="68">
        <v>49</v>
      </c>
      <c r="BF22" s="69">
        <f t="shared" si="19"/>
        <v>0.0020486111111110983</v>
      </c>
      <c r="BG22" s="70">
        <v>0.5093865740740741</v>
      </c>
      <c r="BH22" s="71">
        <v>55</v>
      </c>
      <c r="BI22" s="69">
        <f t="shared" si="20"/>
        <v>0.001990740740740682</v>
      </c>
      <c r="BJ22" s="62">
        <v>0.5113773148148147</v>
      </c>
      <c r="BK22" s="68">
        <v>44</v>
      </c>
      <c r="BL22" s="69">
        <f t="shared" si="21"/>
        <v>0.004907407407407471</v>
      </c>
      <c r="BM22" s="62">
        <v>0.5162847222222222</v>
      </c>
      <c r="BN22" s="68">
        <v>53</v>
      </c>
      <c r="BO22" s="69">
        <f t="shared" si="22"/>
        <v>0.0010995370370370239</v>
      </c>
      <c r="BP22" s="62">
        <v>0.5173842592592592</v>
      </c>
      <c r="BQ22" s="68"/>
      <c r="BR22" s="68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</row>
    <row r="23" spans="1:83" ht="12.75" thickBot="1">
      <c r="A23" s="83" t="s">
        <v>208</v>
      </c>
      <c r="B23" s="84" t="s">
        <v>209</v>
      </c>
      <c r="C23" s="84" t="s">
        <v>132</v>
      </c>
      <c r="D23" s="85">
        <f t="shared" si="0"/>
        <v>0.038032407407407376</v>
      </c>
      <c r="E23" s="86">
        <v>0.4618055555555556</v>
      </c>
      <c r="F23" s="86">
        <v>0.49983796296296296</v>
      </c>
      <c r="G23" s="87">
        <v>1</v>
      </c>
      <c r="H23" s="88">
        <v>21</v>
      </c>
      <c r="I23" s="88">
        <v>32</v>
      </c>
      <c r="J23" s="89">
        <f t="shared" si="13"/>
        <v>0.0024652777777777746</v>
      </c>
      <c r="K23" s="86">
        <v>0.46427083333333335</v>
      </c>
      <c r="L23" s="88">
        <v>31</v>
      </c>
      <c r="M23" s="89">
        <f t="shared" si="14"/>
        <v>0.0008796296296296191</v>
      </c>
      <c r="N23" s="86">
        <v>0.465150462962963</v>
      </c>
      <c r="O23" s="88">
        <v>36</v>
      </c>
      <c r="P23" s="89">
        <f t="shared" si="3"/>
        <v>0.0012037037037037068</v>
      </c>
      <c r="Q23" s="86">
        <v>0.4663541666666667</v>
      </c>
      <c r="R23" s="88">
        <v>47</v>
      </c>
      <c r="S23" s="89">
        <f t="shared" si="4"/>
        <v>0.0030208333333333615</v>
      </c>
      <c r="T23" s="86">
        <v>0.46937500000000004</v>
      </c>
      <c r="U23" s="88">
        <v>39</v>
      </c>
      <c r="V23" s="89">
        <f t="shared" si="5"/>
        <v>0.0009374999999999245</v>
      </c>
      <c r="W23" s="86">
        <v>0.47031249999999997</v>
      </c>
      <c r="X23" s="88">
        <v>33</v>
      </c>
      <c r="Y23" s="89">
        <f t="shared" si="6"/>
        <v>0.0027199074074074625</v>
      </c>
      <c r="Z23" s="86">
        <v>0.47303240740740743</v>
      </c>
      <c r="AA23" s="88">
        <v>38</v>
      </c>
      <c r="AB23" s="89">
        <f t="shared" si="7"/>
        <v>0.0017245370370370106</v>
      </c>
      <c r="AC23" s="86">
        <v>0.47475694444444444</v>
      </c>
      <c r="AD23" s="88">
        <v>35</v>
      </c>
      <c r="AE23" s="89">
        <f t="shared" si="8"/>
        <v>0.002488425925925908</v>
      </c>
      <c r="AF23" s="86">
        <v>0.47724537037037035</v>
      </c>
      <c r="AG23" s="88">
        <v>46</v>
      </c>
      <c r="AH23" s="89">
        <f t="shared" si="9"/>
        <v>0.0009606481481482243</v>
      </c>
      <c r="AI23" s="86">
        <v>0.47820601851851857</v>
      </c>
      <c r="AJ23" s="88">
        <v>45</v>
      </c>
      <c r="AK23" s="89">
        <f t="shared" si="11"/>
        <v>0.0015740740740740056</v>
      </c>
      <c r="AL23" s="86">
        <v>0.4797800925925926</v>
      </c>
      <c r="AM23" s="88">
        <v>37</v>
      </c>
      <c r="AN23" s="89">
        <f t="shared" si="10"/>
        <v>0.0007060185185185364</v>
      </c>
      <c r="AO23" s="86">
        <v>0.4804861111111111</v>
      </c>
      <c r="AP23" s="88">
        <v>51</v>
      </c>
      <c r="AQ23" s="89">
        <f t="shared" si="12"/>
        <v>0.002083333333333326</v>
      </c>
      <c r="AR23" s="86">
        <v>0.48256944444444444</v>
      </c>
      <c r="AS23" s="88">
        <v>40</v>
      </c>
      <c r="AT23" s="89">
        <f t="shared" si="15"/>
        <v>0.0025000000000000577</v>
      </c>
      <c r="AU23" s="86">
        <v>0.4850694444444445</v>
      </c>
      <c r="AV23" s="88">
        <v>52</v>
      </c>
      <c r="AW23" s="89">
        <f t="shared" si="16"/>
        <v>0.0007060185185184809</v>
      </c>
      <c r="AX23" s="86">
        <v>0.485775462962963</v>
      </c>
      <c r="AY23" s="88">
        <v>34</v>
      </c>
      <c r="AZ23" s="89">
        <f t="shared" si="17"/>
        <v>0.003425925925925888</v>
      </c>
      <c r="BA23" s="86">
        <v>0.48920138888888887</v>
      </c>
      <c r="BB23" s="88">
        <v>50</v>
      </c>
      <c r="BC23" s="89">
        <f t="shared" si="18"/>
        <v>0.0020601851851851927</v>
      </c>
      <c r="BD23" s="86">
        <v>0.49126157407407406</v>
      </c>
      <c r="BE23" s="88">
        <v>49</v>
      </c>
      <c r="BF23" s="89">
        <f t="shared" si="19"/>
        <v>0.0010532407407407574</v>
      </c>
      <c r="BG23" s="86">
        <v>0.4923148148148148</v>
      </c>
      <c r="BH23" s="88">
        <v>54</v>
      </c>
      <c r="BI23" s="89">
        <f t="shared" si="20"/>
        <v>0.002083333333333326</v>
      </c>
      <c r="BJ23" s="86">
        <v>0.49439814814814814</v>
      </c>
      <c r="BK23" s="88">
        <v>55</v>
      </c>
      <c r="BL23" s="89">
        <f t="shared" si="21"/>
        <v>0.0019560185185185097</v>
      </c>
      <c r="BM23" s="86">
        <v>0.49635416666666665</v>
      </c>
      <c r="BN23" s="88">
        <v>44</v>
      </c>
      <c r="BO23" s="89">
        <f t="shared" si="22"/>
        <v>0.0023379629629629584</v>
      </c>
      <c r="BP23" s="86">
        <v>0.4986921296296296</v>
      </c>
      <c r="BQ23" s="88">
        <v>53</v>
      </c>
      <c r="BR23" s="89">
        <f>+BS23-BP23</f>
        <v>0.0007638888888889528</v>
      </c>
      <c r="BS23" s="31">
        <v>0.49945601851851856</v>
      </c>
      <c r="BT23" s="63"/>
      <c r="BU23" s="63"/>
      <c r="BV23" s="33"/>
      <c r="BW23" s="33"/>
      <c r="BX23" s="33"/>
      <c r="BY23" s="33"/>
      <c r="BZ23" s="33"/>
      <c r="CA23" s="33"/>
      <c r="CB23" s="33"/>
      <c r="CC23" s="33"/>
      <c r="CD23" s="33"/>
      <c r="CE23" s="33"/>
    </row>
    <row r="24" spans="1:83" ht="12">
      <c r="A24" s="74" t="s">
        <v>108</v>
      </c>
      <c r="B24" s="51" t="s">
        <v>109</v>
      </c>
      <c r="C24" s="51" t="s">
        <v>63</v>
      </c>
      <c r="D24" s="52">
        <f t="shared" si="0"/>
        <v>0.04568287037037033</v>
      </c>
      <c r="E24" s="53">
        <v>0.4618055555555556</v>
      </c>
      <c r="F24" s="53">
        <v>0.5074884259259259</v>
      </c>
      <c r="G24" s="54">
        <v>1</v>
      </c>
      <c r="H24" s="55">
        <v>22</v>
      </c>
      <c r="I24" s="55">
        <v>32</v>
      </c>
      <c r="J24" s="56">
        <f t="shared" si="13"/>
        <v>0.002488425925925908</v>
      </c>
      <c r="K24" s="53">
        <v>0.4642939814814815</v>
      </c>
      <c r="L24" s="55">
        <v>31</v>
      </c>
      <c r="M24" s="56">
        <f t="shared" si="14"/>
        <v>0.0009490740740740744</v>
      </c>
      <c r="N24" s="53">
        <v>0.46524305555555556</v>
      </c>
      <c r="O24" s="55">
        <v>36</v>
      </c>
      <c r="P24" s="56">
        <f t="shared" si="3"/>
        <v>0.0010300925925925686</v>
      </c>
      <c r="Q24" s="53">
        <v>0.46627314814814813</v>
      </c>
      <c r="R24" s="55">
        <v>47</v>
      </c>
      <c r="S24" s="56">
        <f t="shared" si="4"/>
        <v>0.0031250000000000444</v>
      </c>
      <c r="T24" s="53">
        <v>0.4693981481481482</v>
      </c>
      <c r="U24" s="55">
        <v>39</v>
      </c>
      <c r="V24" s="56">
        <f t="shared" si="5"/>
        <v>0.0009953703703703964</v>
      </c>
      <c r="W24" s="53">
        <v>0.47039351851851857</v>
      </c>
      <c r="X24" s="55">
        <v>35</v>
      </c>
      <c r="Y24" s="56">
        <f t="shared" si="6"/>
        <v>0.0012384259259258235</v>
      </c>
      <c r="Z24" s="53">
        <v>0.4716319444444444</v>
      </c>
      <c r="AA24" s="55">
        <v>33</v>
      </c>
      <c r="AB24" s="56">
        <f t="shared" si="7"/>
        <v>0.0040046296296296635</v>
      </c>
      <c r="AC24" s="53">
        <v>0.47563657407407406</v>
      </c>
      <c r="AD24" s="55">
        <v>38</v>
      </c>
      <c r="AE24" s="56">
        <f t="shared" si="8"/>
        <v>0.001689814814814783</v>
      </c>
      <c r="AF24" s="53">
        <v>0.47732638888888884</v>
      </c>
      <c r="AG24" s="55">
        <v>46</v>
      </c>
      <c r="AH24" s="56">
        <f t="shared" si="9"/>
        <v>0.0017129629629630272</v>
      </c>
      <c r="AI24" s="53">
        <v>0.47903935185185187</v>
      </c>
      <c r="AJ24" s="55">
        <v>45</v>
      </c>
      <c r="AK24" s="56">
        <f t="shared" si="11"/>
        <v>0.0014699074074073781</v>
      </c>
      <c r="AL24" s="53">
        <v>0.48050925925925925</v>
      </c>
      <c r="AM24" s="55">
        <v>51</v>
      </c>
      <c r="AN24" s="56">
        <f t="shared" si="10"/>
        <v>0.0018634259259259767</v>
      </c>
      <c r="AO24" s="53">
        <v>0.4823726851851852</v>
      </c>
      <c r="AP24" s="55">
        <v>37</v>
      </c>
      <c r="AQ24" s="56">
        <f t="shared" si="12"/>
        <v>0.0015972222222221388</v>
      </c>
      <c r="AR24" s="53">
        <v>0.48396990740740736</v>
      </c>
      <c r="AS24" s="55">
        <v>40</v>
      </c>
      <c r="AT24" s="56">
        <f t="shared" si="15"/>
        <v>0.0007986111111111249</v>
      </c>
      <c r="AU24" s="53">
        <v>0.4847685185185185</v>
      </c>
      <c r="AV24" s="55">
        <v>52</v>
      </c>
      <c r="AW24" s="56">
        <f t="shared" si="16"/>
        <v>0.0009722222222222632</v>
      </c>
      <c r="AX24" s="53">
        <v>0.48574074074074075</v>
      </c>
      <c r="AY24" s="55">
        <v>50</v>
      </c>
      <c r="AZ24" s="56">
        <f t="shared" si="17"/>
        <v>0.0017129629629629162</v>
      </c>
      <c r="BA24" s="53">
        <v>0.48745370370370367</v>
      </c>
      <c r="BB24" s="55">
        <v>49</v>
      </c>
      <c r="BC24" s="56">
        <f t="shared" si="18"/>
        <v>0.0011111111111111183</v>
      </c>
      <c r="BD24" s="57">
        <v>0.4885648148148148</v>
      </c>
      <c r="BE24" s="15">
        <v>34</v>
      </c>
      <c r="BF24" s="56">
        <f t="shared" si="19"/>
        <v>0.004953703703703738</v>
      </c>
      <c r="BG24" s="53">
        <v>0.4935185185185185</v>
      </c>
      <c r="BH24" s="55">
        <v>42</v>
      </c>
      <c r="BI24" s="56">
        <f t="shared" si="20"/>
        <v>0.005717592592592635</v>
      </c>
      <c r="BJ24" s="53">
        <v>0.49923611111111116</v>
      </c>
      <c r="BK24" s="55">
        <v>54</v>
      </c>
      <c r="BL24" s="56">
        <f t="shared" si="21"/>
        <v>0.002326388888888864</v>
      </c>
      <c r="BM24" s="53">
        <v>0.5015625</v>
      </c>
      <c r="BN24" s="55">
        <v>55</v>
      </c>
      <c r="BO24" s="56">
        <f t="shared" si="22"/>
        <v>0.002094907407407365</v>
      </c>
      <c r="BP24" s="53">
        <v>0.5036574074074074</v>
      </c>
      <c r="BQ24" s="55">
        <v>44</v>
      </c>
      <c r="BR24" s="56">
        <f>+BS24-BP24</f>
        <v>0.002557870370370363</v>
      </c>
      <c r="BS24" s="31">
        <v>0.5062152777777778</v>
      </c>
      <c r="BT24" s="12">
        <v>53</v>
      </c>
      <c r="BU24" s="13">
        <f>+BV24-BS24</f>
        <v>0.0009027777777778079</v>
      </c>
      <c r="BV24" s="31">
        <v>0.5071180555555556</v>
      </c>
      <c r="BW24" s="33"/>
      <c r="BX24" s="33"/>
      <c r="BY24" s="33"/>
      <c r="BZ24" s="33"/>
      <c r="CA24" s="33"/>
      <c r="CB24" s="33"/>
      <c r="CC24" s="33"/>
      <c r="CD24" s="33"/>
      <c r="CE24" s="33"/>
    </row>
    <row r="25" spans="1:83" ht="12">
      <c r="A25" s="19" t="s">
        <v>108</v>
      </c>
      <c r="B25" s="20" t="s">
        <v>213</v>
      </c>
      <c r="C25" s="20" t="s">
        <v>150</v>
      </c>
      <c r="D25" s="30">
        <f t="shared" si="0"/>
        <v>0.07180555555555557</v>
      </c>
      <c r="E25" s="31">
        <v>0.4618055555555556</v>
      </c>
      <c r="F25" s="31">
        <v>0.5336111111111111</v>
      </c>
      <c r="G25" s="32">
        <v>2</v>
      </c>
      <c r="H25" s="33">
        <v>22</v>
      </c>
      <c r="I25" s="33">
        <v>38</v>
      </c>
      <c r="J25" s="34">
        <f t="shared" si="13"/>
        <v>0.004432870370370379</v>
      </c>
      <c r="K25" s="31">
        <v>0.46623842592592596</v>
      </c>
      <c r="L25" s="33">
        <v>33</v>
      </c>
      <c r="M25" s="34">
        <f t="shared" si="14"/>
        <v>0.00216435185185182</v>
      </c>
      <c r="N25" s="31">
        <v>0.4684027777777778</v>
      </c>
      <c r="O25" s="33">
        <v>39</v>
      </c>
      <c r="P25" s="34">
        <f t="shared" si="3"/>
        <v>0.0026851851851851793</v>
      </c>
      <c r="Q25" s="31">
        <v>0.47108796296296296</v>
      </c>
      <c r="R25" s="33">
        <v>47</v>
      </c>
      <c r="S25" s="34">
        <f t="shared" si="4"/>
        <v>0.0011226851851851571</v>
      </c>
      <c r="T25" s="31">
        <v>0.4722106481481481</v>
      </c>
      <c r="U25" s="33">
        <v>35</v>
      </c>
      <c r="V25" s="34">
        <f t="shared" si="5"/>
        <v>0.0026967592592592737</v>
      </c>
      <c r="W25" s="31">
        <v>0.4749074074074074</v>
      </c>
      <c r="X25" s="33">
        <v>46</v>
      </c>
      <c r="Y25" s="34">
        <f t="shared" si="6"/>
        <v>0.002291666666666692</v>
      </c>
      <c r="Z25" s="31">
        <v>0.4771990740740741</v>
      </c>
      <c r="AA25" s="33">
        <v>45</v>
      </c>
      <c r="AB25" s="34">
        <f t="shared" si="7"/>
        <v>0.0019328703703703765</v>
      </c>
      <c r="AC25" s="31">
        <v>0.47913194444444446</v>
      </c>
      <c r="AD25" s="33">
        <v>37</v>
      </c>
      <c r="AE25" s="34">
        <f t="shared" si="8"/>
        <v>0.0009722222222222632</v>
      </c>
      <c r="AF25" s="31">
        <v>0.4801041666666667</v>
      </c>
      <c r="AG25" s="33">
        <v>40</v>
      </c>
      <c r="AH25" s="34">
        <f t="shared" si="9"/>
        <v>0.0032407407407407107</v>
      </c>
      <c r="AI25" s="31">
        <v>0.48334490740740743</v>
      </c>
      <c r="AJ25" s="33">
        <v>32</v>
      </c>
      <c r="AK25" s="34">
        <f t="shared" si="11"/>
        <v>0.0008217592592592027</v>
      </c>
      <c r="AL25" s="31">
        <v>0.48416666666666663</v>
      </c>
      <c r="AM25" s="33">
        <v>31</v>
      </c>
      <c r="AN25" s="34">
        <f t="shared" si="10"/>
        <v>0.002129629629629648</v>
      </c>
      <c r="AO25" s="31">
        <v>0.4862962962962963</v>
      </c>
      <c r="AP25" s="33">
        <v>36</v>
      </c>
      <c r="AQ25" s="34">
        <f t="shared" si="12"/>
        <v>0.0009722222222222632</v>
      </c>
      <c r="AR25" s="31">
        <v>0.48726851851851855</v>
      </c>
      <c r="AS25" s="33">
        <v>51</v>
      </c>
      <c r="AT25" s="34">
        <f t="shared" si="15"/>
        <v>0.01099537037037035</v>
      </c>
      <c r="AU25" s="31">
        <v>0.4982638888888889</v>
      </c>
      <c r="AV25" s="33">
        <v>49</v>
      </c>
      <c r="AW25" s="34">
        <f t="shared" si="16"/>
        <v>0.004143518518518519</v>
      </c>
      <c r="AX25" s="31">
        <v>0.5024074074074074</v>
      </c>
      <c r="AY25" s="33">
        <v>50</v>
      </c>
      <c r="AZ25" s="34">
        <f t="shared" si="17"/>
        <v>0.0021064814814814037</v>
      </c>
      <c r="BA25" s="31">
        <v>0.5045138888888888</v>
      </c>
      <c r="BB25" s="33">
        <v>52</v>
      </c>
      <c r="BC25" s="34">
        <f t="shared" si="18"/>
        <v>0.003252314814814916</v>
      </c>
      <c r="BD25" s="35">
        <v>0.5077662037037037</v>
      </c>
      <c r="BE25" s="36">
        <v>34</v>
      </c>
      <c r="BF25" s="34">
        <f t="shared" si="19"/>
        <v>0.001979166666666643</v>
      </c>
      <c r="BG25" s="31">
        <v>0.5097453703703704</v>
      </c>
      <c r="BH25" s="33">
        <v>42</v>
      </c>
      <c r="BI25" s="34">
        <f t="shared" si="20"/>
        <v>0.0056828703703704075</v>
      </c>
      <c r="BJ25" s="31">
        <v>0.5154282407407408</v>
      </c>
      <c r="BK25" s="33">
        <v>54</v>
      </c>
      <c r="BL25" s="34">
        <f t="shared" si="21"/>
        <v>0.004756944444444411</v>
      </c>
      <c r="BM25" s="31">
        <v>0.5201851851851852</v>
      </c>
      <c r="BN25" s="33">
        <v>55</v>
      </c>
      <c r="BO25" s="34">
        <f t="shared" si="22"/>
        <v>0.003564814814814854</v>
      </c>
      <c r="BP25" s="31">
        <v>0.52375</v>
      </c>
      <c r="BQ25" s="33">
        <v>44</v>
      </c>
      <c r="BR25" s="34">
        <f>+BS25-BP25</f>
        <v>0.008298611111111076</v>
      </c>
      <c r="BS25" s="31">
        <v>0.5320486111111111</v>
      </c>
      <c r="BT25" s="33">
        <v>53</v>
      </c>
      <c r="BU25" s="34">
        <f>+BV25-BS25</f>
        <v>0.0011574074074073293</v>
      </c>
      <c r="BV25" s="31">
        <v>0.5332060185185185</v>
      </c>
      <c r="BW25" s="33"/>
      <c r="BX25" s="33"/>
      <c r="BY25" s="33"/>
      <c r="BZ25" s="33"/>
      <c r="CA25" s="33"/>
      <c r="CB25" s="33"/>
      <c r="CC25" s="33"/>
      <c r="CD25" s="33"/>
      <c r="CE25" s="33"/>
    </row>
    <row r="26" spans="1:88" ht="12.75" thickBot="1">
      <c r="A26" s="39" t="s">
        <v>108</v>
      </c>
      <c r="B26" s="41" t="s">
        <v>201</v>
      </c>
      <c r="C26" s="41" t="s">
        <v>202</v>
      </c>
      <c r="D26" s="66">
        <f>+F26-E26</f>
        <v>0.047812499999999925</v>
      </c>
      <c r="E26" s="62">
        <v>0.4618055555555556</v>
      </c>
      <c r="F26" s="62">
        <v>0.5096180555555555</v>
      </c>
      <c r="G26" s="67">
        <v>-1</v>
      </c>
      <c r="H26" s="68">
        <v>21</v>
      </c>
      <c r="I26" s="68">
        <v>32</v>
      </c>
      <c r="J26" s="69">
        <f>+K26-E26</f>
        <v>0.0021180555555555536</v>
      </c>
      <c r="K26" s="62">
        <v>0.46392361111111113</v>
      </c>
      <c r="L26" s="68">
        <v>31</v>
      </c>
      <c r="M26" s="69">
        <f>+N26-K26</f>
        <v>0.0010532407407407018</v>
      </c>
      <c r="N26" s="62">
        <v>0.46497685185185184</v>
      </c>
      <c r="O26" s="68">
        <v>36</v>
      </c>
      <c r="P26" s="69">
        <f>+Q26-N26</f>
        <v>0.0013425925925926174</v>
      </c>
      <c r="Q26" s="62">
        <v>0.46631944444444445</v>
      </c>
      <c r="R26" s="68">
        <v>47</v>
      </c>
      <c r="S26" s="69">
        <f>+T26-Q26</f>
        <v>0.002754629629629579</v>
      </c>
      <c r="T26" s="62">
        <v>0.46907407407407403</v>
      </c>
      <c r="U26" s="68">
        <v>39</v>
      </c>
      <c r="V26" s="69">
        <f>+W26-T26</f>
        <v>0.0016087962962962887</v>
      </c>
      <c r="W26" s="62">
        <v>0.4706828703703703</v>
      </c>
      <c r="X26" s="68">
        <v>33</v>
      </c>
      <c r="Y26" s="69">
        <f>+Z26-W26</f>
        <v>0.0029513888888889617</v>
      </c>
      <c r="Z26" s="62">
        <v>0.4736342592592593</v>
      </c>
      <c r="AA26" s="68">
        <v>38</v>
      </c>
      <c r="AB26" s="69">
        <f>+AC26-Z26</f>
        <v>0.00223379629629622</v>
      </c>
      <c r="AC26" s="62">
        <v>0.4758680555555555</v>
      </c>
      <c r="AD26" s="68">
        <v>35</v>
      </c>
      <c r="AE26" s="69">
        <f>+AF26-AC26</f>
        <v>0.0021990740740741588</v>
      </c>
      <c r="AF26" s="62">
        <v>0.47806712962962966</v>
      </c>
      <c r="AG26" s="68">
        <v>46</v>
      </c>
      <c r="AH26" s="69">
        <f>+AI26-AF26</f>
        <v>0.0013541666666666008</v>
      </c>
      <c r="AI26" s="62">
        <v>0.47942129629629626</v>
      </c>
      <c r="AJ26" s="68">
        <v>45</v>
      </c>
      <c r="AK26" s="69">
        <f>+AL26-AI26</f>
        <v>0.0017129629629630272</v>
      </c>
      <c r="AL26" s="62">
        <v>0.4811342592592593</v>
      </c>
      <c r="AM26" s="68">
        <v>37</v>
      </c>
      <c r="AN26" s="69">
        <f>+AO26-AL26</f>
        <v>0.0007407407407407085</v>
      </c>
      <c r="AO26" s="62">
        <v>0.481875</v>
      </c>
      <c r="AP26" s="68">
        <v>51</v>
      </c>
      <c r="AQ26" s="69">
        <f>+AR26-AO26</f>
        <v>0.0028703703703703565</v>
      </c>
      <c r="AR26" s="62">
        <v>0.48474537037037035</v>
      </c>
      <c r="AS26" s="68">
        <v>50</v>
      </c>
      <c r="AT26" s="69">
        <f>+AU26-AR26</f>
        <v>0.0017013888888888773</v>
      </c>
      <c r="AU26" s="62">
        <v>0.48644675925925923</v>
      </c>
      <c r="AV26" s="68">
        <v>49</v>
      </c>
      <c r="AW26" s="69">
        <f>+AX26-AU26</f>
        <v>0.0017476851851851993</v>
      </c>
      <c r="AX26" s="62">
        <v>0.48819444444444443</v>
      </c>
      <c r="AY26" s="62"/>
      <c r="AZ26" s="62"/>
      <c r="BA26" s="62"/>
      <c r="BB26" s="68">
        <v>52</v>
      </c>
      <c r="BC26" s="69">
        <f>+BD26-AX26</f>
        <v>0.004004629629629608</v>
      </c>
      <c r="BD26" s="70">
        <v>0.49219907407407404</v>
      </c>
      <c r="BE26" s="71">
        <v>34</v>
      </c>
      <c r="BF26" s="69">
        <f>+BG26-BD26</f>
        <v>0.0009259259259259967</v>
      </c>
      <c r="BG26" s="62">
        <v>0.49312500000000004</v>
      </c>
      <c r="BH26" s="68">
        <v>42</v>
      </c>
      <c r="BI26" s="69">
        <f>+BJ26-BG26</f>
        <v>0.00469907407407405</v>
      </c>
      <c r="BJ26" s="62">
        <v>0.4978240740740741</v>
      </c>
      <c r="BK26" s="68">
        <v>54</v>
      </c>
      <c r="BL26" s="69">
        <f>+BM26-BJ26</f>
        <v>0.003611111111111065</v>
      </c>
      <c r="BM26" s="62">
        <v>0.5014351851851852</v>
      </c>
      <c r="BN26" s="68">
        <v>55</v>
      </c>
      <c r="BO26" s="69">
        <f>+BP26-BM26</f>
        <v>0.002789351851851918</v>
      </c>
      <c r="BP26" s="62">
        <v>0.5042245370370371</v>
      </c>
      <c r="BQ26" s="68">
        <v>44</v>
      </c>
      <c r="BR26" s="69">
        <f>+BS26-BP26</f>
        <v>0.0036921296296296147</v>
      </c>
      <c r="BS26" s="62">
        <v>0.5079166666666667</v>
      </c>
      <c r="BT26" s="68">
        <v>53</v>
      </c>
      <c r="BU26" s="69">
        <f>+BV26-BS26</f>
        <v>0.0012152777777777457</v>
      </c>
      <c r="BV26" s="31">
        <v>0.5091319444444444</v>
      </c>
      <c r="BW26" s="33"/>
      <c r="BX26" s="33"/>
      <c r="BY26" s="33"/>
      <c r="BZ26" s="33"/>
      <c r="CA26" s="33"/>
      <c r="CB26" s="33"/>
      <c r="CC26" s="33"/>
      <c r="CD26" s="33"/>
      <c r="CE26" s="33"/>
      <c r="CH26" s="16"/>
      <c r="CI26" s="16"/>
      <c r="CJ26" s="16"/>
    </row>
    <row r="27" spans="1:83" ht="12">
      <c r="A27" s="74" t="s">
        <v>61</v>
      </c>
      <c r="B27" s="90" t="s">
        <v>62</v>
      </c>
      <c r="C27" s="51" t="s">
        <v>60</v>
      </c>
      <c r="D27" s="52">
        <f t="shared" si="0"/>
        <v>0.03650462962962964</v>
      </c>
      <c r="E27" s="53">
        <v>0.4618055555555556</v>
      </c>
      <c r="F27" s="53">
        <v>0.4983101851851852</v>
      </c>
      <c r="G27" s="54">
        <v>1</v>
      </c>
      <c r="H27" s="55">
        <v>18</v>
      </c>
      <c r="I27" s="55">
        <v>35</v>
      </c>
      <c r="J27" s="56">
        <f t="shared" si="13"/>
        <v>0.002511574074074041</v>
      </c>
      <c r="K27" s="53">
        <v>0.4643171296296296</v>
      </c>
      <c r="L27" s="55">
        <v>46</v>
      </c>
      <c r="M27" s="56">
        <f t="shared" si="14"/>
        <v>0.0014236111111111116</v>
      </c>
      <c r="N27" s="53">
        <v>0.46574074074074073</v>
      </c>
      <c r="O27" s="55">
        <v>45</v>
      </c>
      <c r="P27" s="56">
        <f t="shared" si="3"/>
        <v>0.0019328703703703765</v>
      </c>
      <c r="Q27" s="53">
        <v>0.4676736111111111</v>
      </c>
      <c r="R27" s="55">
        <v>37</v>
      </c>
      <c r="S27" s="56">
        <f t="shared" si="4"/>
        <v>0.0011111111111110628</v>
      </c>
      <c r="T27" s="53">
        <v>0.46878472222222217</v>
      </c>
      <c r="U27" s="55">
        <v>51</v>
      </c>
      <c r="V27" s="56">
        <f t="shared" si="5"/>
        <v>0.004918981481481566</v>
      </c>
      <c r="W27" s="53">
        <v>0.47370370370370374</v>
      </c>
      <c r="X27" s="55">
        <v>50</v>
      </c>
      <c r="Y27" s="56">
        <f t="shared" si="6"/>
        <v>0.0016087962962962887</v>
      </c>
      <c r="Z27" s="53">
        <v>0.4753125</v>
      </c>
      <c r="AA27" s="55">
        <v>52</v>
      </c>
      <c r="AB27" s="56">
        <f t="shared" si="7"/>
        <v>0.002141203703703687</v>
      </c>
      <c r="AC27" s="53">
        <v>0.4774537037037037</v>
      </c>
      <c r="AD27" s="55">
        <v>40</v>
      </c>
      <c r="AE27" s="56">
        <f t="shared" si="8"/>
        <v>0.0010416666666666075</v>
      </c>
      <c r="AF27" s="53">
        <v>0.4784953703703703</v>
      </c>
      <c r="AG27" s="55">
        <v>32</v>
      </c>
      <c r="AH27" s="56">
        <f t="shared" si="9"/>
        <v>0.0015162037037037557</v>
      </c>
      <c r="AI27" s="53">
        <v>0.4800115740740741</v>
      </c>
      <c r="AJ27" s="55">
        <v>31</v>
      </c>
      <c r="AK27" s="56">
        <f t="shared" si="11"/>
        <v>0.0012615740740741233</v>
      </c>
      <c r="AL27" s="53">
        <v>0.4812731481481482</v>
      </c>
      <c r="AM27" s="55">
        <v>39</v>
      </c>
      <c r="AN27" s="56">
        <f t="shared" si="10"/>
        <v>0.0012731481481481066</v>
      </c>
      <c r="AO27" s="57">
        <v>0.4825462962962963</v>
      </c>
      <c r="AP27" s="15">
        <v>47</v>
      </c>
      <c r="AQ27" s="56">
        <f t="shared" si="12"/>
        <v>0.0010648148148148517</v>
      </c>
      <c r="AR27" s="53">
        <v>0.48361111111111116</v>
      </c>
      <c r="AS27" s="55">
        <v>36</v>
      </c>
      <c r="AT27" s="56">
        <f t="shared" si="15"/>
        <v>0.0017476851851850883</v>
      </c>
      <c r="AU27" s="53">
        <v>0.48535879629629625</v>
      </c>
      <c r="AV27" s="55">
        <v>34</v>
      </c>
      <c r="AW27" s="56">
        <f t="shared" si="16"/>
        <v>0.0020717592592593426</v>
      </c>
      <c r="AX27" s="53">
        <v>0.4874305555555556</v>
      </c>
      <c r="AY27" s="55">
        <v>54</v>
      </c>
      <c r="AZ27" s="56">
        <f t="shared" si="17"/>
        <v>0.0034837962962963043</v>
      </c>
      <c r="BA27" s="53">
        <v>0.4909143518518519</v>
      </c>
      <c r="BB27" s="55">
        <v>55</v>
      </c>
      <c r="BC27" s="56">
        <f t="shared" si="18"/>
        <v>0.0026388888888888573</v>
      </c>
      <c r="BD27" s="53">
        <v>0.49355324074074075</v>
      </c>
      <c r="BE27" s="55">
        <v>44</v>
      </c>
      <c r="BF27" s="56">
        <f t="shared" si="19"/>
        <v>0.00318287037037035</v>
      </c>
      <c r="BG27" s="53">
        <v>0.4967361111111111</v>
      </c>
      <c r="BH27" s="55">
        <v>53</v>
      </c>
      <c r="BI27" s="56">
        <f t="shared" si="20"/>
        <v>0.0011342592592592515</v>
      </c>
      <c r="BJ27" s="53">
        <v>0.49787037037037035</v>
      </c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33"/>
      <c r="BW27" s="33"/>
      <c r="BX27" s="33"/>
      <c r="BY27" s="33"/>
      <c r="BZ27" s="33"/>
      <c r="CA27" s="33"/>
      <c r="CB27" s="33"/>
      <c r="CC27" s="33"/>
      <c r="CD27" s="33"/>
      <c r="CE27" s="33"/>
    </row>
    <row r="28" spans="1:83" ht="12.75" thickBot="1">
      <c r="A28" s="39" t="s">
        <v>61</v>
      </c>
      <c r="B28" s="40" t="s">
        <v>81</v>
      </c>
      <c r="C28" s="41" t="s">
        <v>80</v>
      </c>
      <c r="D28" s="66">
        <f t="shared" si="0"/>
        <v>0.042581018518518476</v>
      </c>
      <c r="E28" s="62">
        <v>0.4618055555555556</v>
      </c>
      <c r="F28" s="62">
        <v>0.5043865740740741</v>
      </c>
      <c r="G28" s="73">
        <v>2</v>
      </c>
      <c r="H28" s="68">
        <v>18</v>
      </c>
      <c r="I28" s="68">
        <v>32</v>
      </c>
      <c r="J28" s="69">
        <f t="shared" si="13"/>
        <v>0.002430555555555547</v>
      </c>
      <c r="K28" s="62">
        <v>0.4642361111111111</v>
      </c>
      <c r="L28" s="68">
        <v>31</v>
      </c>
      <c r="M28" s="69">
        <f t="shared" si="14"/>
        <v>0.0010995370370370239</v>
      </c>
      <c r="N28" s="62">
        <v>0.46533564814814815</v>
      </c>
      <c r="O28" s="68">
        <v>52</v>
      </c>
      <c r="P28" s="69">
        <f t="shared" si="3"/>
        <v>0.00376157407407407</v>
      </c>
      <c r="Q28" s="62">
        <v>0.4690972222222222</v>
      </c>
      <c r="R28" s="68">
        <v>40</v>
      </c>
      <c r="S28" s="69">
        <f t="shared" si="4"/>
        <v>0.0011689814814814792</v>
      </c>
      <c r="T28" s="62">
        <v>0.4702662037037037</v>
      </c>
      <c r="U28" s="68">
        <v>37</v>
      </c>
      <c r="V28" s="69">
        <f t="shared" si="5"/>
        <v>0.0014004629629629783</v>
      </c>
      <c r="W28" s="62">
        <v>0.4716666666666667</v>
      </c>
      <c r="X28" s="68">
        <v>50</v>
      </c>
      <c r="Y28" s="69">
        <f t="shared" si="6"/>
        <v>0.0029513888888888506</v>
      </c>
      <c r="Z28" s="62">
        <v>0.47461805555555553</v>
      </c>
      <c r="AA28" s="68">
        <v>51</v>
      </c>
      <c r="AB28" s="69">
        <f t="shared" si="7"/>
        <v>0.002650462962963007</v>
      </c>
      <c r="AC28" s="62">
        <v>0.47726851851851854</v>
      </c>
      <c r="AD28" s="68">
        <v>45</v>
      </c>
      <c r="AE28" s="69">
        <f t="shared" si="8"/>
        <v>0.002719907407407407</v>
      </c>
      <c r="AF28" s="62">
        <v>0.47998842592592594</v>
      </c>
      <c r="AG28" s="68">
        <v>46</v>
      </c>
      <c r="AH28" s="69">
        <f t="shared" si="9"/>
        <v>0.001724537037037066</v>
      </c>
      <c r="AI28" s="62">
        <v>0.481712962962963</v>
      </c>
      <c r="AJ28" s="68">
        <v>35</v>
      </c>
      <c r="AK28" s="69">
        <f t="shared" si="11"/>
        <v>0.001134259259259196</v>
      </c>
      <c r="AL28" s="62">
        <v>0.4828472222222222</v>
      </c>
      <c r="AM28" s="68">
        <v>39</v>
      </c>
      <c r="AN28" s="69">
        <f t="shared" si="10"/>
        <v>0.001840277777777788</v>
      </c>
      <c r="AO28" s="70">
        <v>0.4846875</v>
      </c>
      <c r="AP28" s="71">
        <v>47</v>
      </c>
      <c r="AQ28" s="69">
        <f t="shared" si="12"/>
        <v>0.0009606481481481133</v>
      </c>
      <c r="AR28" s="62">
        <v>0.4856481481481481</v>
      </c>
      <c r="AS28" s="68">
        <v>36</v>
      </c>
      <c r="AT28" s="69">
        <f t="shared" si="15"/>
        <v>0.0030439814814814947</v>
      </c>
      <c r="AU28" s="62">
        <v>0.4886921296296296</v>
      </c>
      <c r="AV28" s="68">
        <v>34</v>
      </c>
      <c r="AW28" s="69">
        <f t="shared" si="16"/>
        <v>0.0026157407407407796</v>
      </c>
      <c r="AX28" s="62">
        <v>0.4913078703703704</v>
      </c>
      <c r="AY28" s="68">
        <v>54</v>
      </c>
      <c r="AZ28" s="69">
        <f t="shared" si="17"/>
        <v>0.004363425925925923</v>
      </c>
      <c r="BA28" s="62">
        <v>0.4956712962962963</v>
      </c>
      <c r="BB28" s="68">
        <v>55</v>
      </c>
      <c r="BC28" s="69">
        <f t="shared" si="18"/>
        <v>0.002766203703703729</v>
      </c>
      <c r="BD28" s="62">
        <v>0.49843750000000003</v>
      </c>
      <c r="BE28" s="68">
        <v>44</v>
      </c>
      <c r="BF28" s="69">
        <f t="shared" si="19"/>
        <v>0.0039583333333332305</v>
      </c>
      <c r="BG28" s="62">
        <v>0.5023958333333333</v>
      </c>
      <c r="BH28" s="68">
        <v>53</v>
      </c>
      <c r="BI28" s="69">
        <f t="shared" si="20"/>
        <v>0.0015046296296297168</v>
      </c>
      <c r="BJ28" s="31">
        <v>0.503900462962963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</row>
    <row r="29" spans="1:83" ht="12">
      <c r="A29" s="91" t="s">
        <v>143</v>
      </c>
      <c r="B29" s="92" t="s">
        <v>162</v>
      </c>
      <c r="C29" s="8" t="s">
        <v>63</v>
      </c>
      <c r="D29" s="9">
        <f t="shared" si="0"/>
        <v>0.03130787037037036</v>
      </c>
      <c r="E29" s="10">
        <v>0.4618055555555556</v>
      </c>
      <c r="F29" s="10">
        <v>0.49311342592592594</v>
      </c>
      <c r="G29" s="11">
        <v>1</v>
      </c>
      <c r="H29" s="12">
        <v>14</v>
      </c>
      <c r="I29" s="12">
        <v>37</v>
      </c>
      <c r="J29" s="13">
        <f t="shared" si="13"/>
        <v>0.0026620370370369906</v>
      </c>
      <c r="K29" s="10">
        <v>0.46446759259259257</v>
      </c>
      <c r="L29" s="12">
        <v>51</v>
      </c>
      <c r="M29" s="13">
        <f t="shared" si="14"/>
        <v>0.0037615740740741255</v>
      </c>
      <c r="N29" s="10">
        <v>0.4682291666666667</v>
      </c>
      <c r="O29" s="12">
        <v>45</v>
      </c>
      <c r="P29" s="13">
        <f t="shared" si="3"/>
        <v>0.0031018518518518</v>
      </c>
      <c r="Q29" s="10">
        <v>0.4713310185185185</v>
      </c>
      <c r="R29" s="12">
        <v>46</v>
      </c>
      <c r="S29" s="13">
        <f t="shared" si="4"/>
        <v>0.0019328703703703765</v>
      </c>
      <c r="T29" s="10">
        <v>0.4732638888888889</v>
      </c>
      <c r="U29" s="12">
        <v>35</v>
      </c>
      <c r="V29" s="13">
        <f t="shared" si="5"/>
        <v>0.0011689814814814792</v>
      </c>
      <c r="W29" s="10">
        <v>0.47443287037037035</v>
      </c>
      <c r="X29" s="12">
        <v>39</v>
      </c>
      <c r="Y29" s="13">
        <f t="shared" si="6"/>
        <v>0.001296296296296351</v>
      </c>
      <c r="Z29" s="10">
        <v>0.4757291666666667</v>
      </c>
      <c r="AA29" s="12">
        <v>31</v>
      </c>
      <c r="AB29" s="13">
        <f t="shared" si="7"/>
        <v>0.0009259259259258856</v>
      </c>
      <c r="AC29" s="10">
        <v>0.4766550925925926</v>
      </c>
      <c r="AD29" s="12">
        <v>32</v>
      </c>
      <c r="AE29" s="13">
        <f t="shared" si="8"/>
        <v>0.0011574074074073848</v>
      </c>
      <c r="AF29" s="10">
        <v>0.4778125</v>
      </c>
      <c r="AG29" s="12">
        <v>40</v>
      </c>
      <c r="AH29" s="13">
        <f t="shared" si="9"/>
        <v>0.001145833333333346</v>
      </c>
      <c r="AI29" s="10">
        <v>0.4789583333333333</v>
      </c>
      <c r="AJ29" s="12">
        <v>52</v>
      </c>
      <c r="AK29" s="13">
        <f t="shared" si="11"/>
        <v>0.0010185185185185297</v>
      </c>
      <c r="AL29" s="10">
        <v>0.47997685185185185</v>
      </c>
      <c r="AM29" s="12">
        <v>50</v>
      </c>
      <c r="AN29" s="13">
        <f t="shared" si="10"/>
        <v>0.004710648148148144</v>
      </c>
      <c r="AO29" s="14">
        <v>0.4846875</v>
      </c>
      <c r="AP29" s="15">
        <v>55</v>
      </c>
      <c r="AQ29" s="13">
        <f t="shared" si="12"/>
        <v>0.0028935185185185452</v>
      </c>
      <c r="AR29" s="10">
        <v>0.48758101851851854</v>
      </c>
      <c r="AS29" s="12">
        <v>44</v>
      </c>
      <c r="AT29" s="13">
        <f t="shared" si="15"/>
        <v>0.0038310185185184698</v>
      </c>
      <c r="AU29" s="10">
        <v>0.491412037037037</v>
      </c>
      <c r="AV29" s="12">
        <v>53</v>
      </c>
      <c r="AW29" s="13">
        <f t="shared" si="16"/>
        <v>0.0012037037037037623</v>
      </c>
      <c r="AX29" s="53">
        <v>0.49261574074074077</v>
      </c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</row>
    <row r="30" spans="1:83" ht="12.75" thickBot="1">
      <c r="A30" s="39" t="s">
        <v>143</v>
      </c>
      <c r="B30" s="41" t="s">
        <v>144</v>
      </c>
      <c r="C30" s="41" t="s">
        <v>71</v>
      </c>
      <c r="D30" s="66">
        <f t="shared" si="0"/>
        <v>0.0476388888888889</v>
      </c>
      <c r="E30" s="62">
        <v>0.4618055555555556</v>
      </c>
      <c r="F30" s="62">
        <v>0.5094444444444445</v>
      </c>
      <c r="G30" s="73">
        <v>2</v>
      </c>
      <c r="H30" s="68">
        <v>14</v>
      </c>
      <c r="I30" s="68">
        <v>45</v>
      </c>
      <c r="J30" s="69">
        <f t="shared" si="13"/>
        <v>0.004004629629629608</v>
      </c>
      <c r="K30" s="62">
        <v>0.4658101851851852</v>
      </c>
      <c r="L30" s="68">
        <v>46</v>
      </c>
      <c r="M30" s="69">
        <f t="shared" si="14"/>
        <v>0.003298611111111127</v>
      </c>
      <c r="N30" s="62">
        <v>0.4691087962962963</v>
      </c>
      <c r="O30" s="68">
        <v>39</v>
      </c>
      <c r="P30" s="69">
        <f t="shared" si="3"/>
        <v>0.005057870370370365</v>
      </c>
      <c r="Q30" s="62">
        <v>0.4741666666666667</v>
      </c>
      <c r="R30" s="68">
        <v>35</v>
      </c>
      <c r="S30" s="69">
        <f t="shared" si="4"/>
        <v>0.0021412037037037424</v>
      </c>
      <c r="T30" s="62">
        <v>0.4763078703703704</v>
      </c>
      <c r="U30" s="68">
        <v>31</v>
      </c>
      <c r="V30" s="69">
        <f t="shared" si="5"/>
        <v>0.003356481481481377</v>
      </c>
      <c r="W30" s="62">
        <v>0.4796643518518518</v>
      </c>
      <c r="X30" s="68">
        <v>32</v>
      </c>
      <c r="Y30" s="69">
        <f t="shared" si="6"/>
        <v>0.0020486111111112093</v>
      </c>
      <c r="Z30" s="62">
        <v>0.481712962962963</v>
      </c>
      <c r="AA30" s="68">
        <v>40</v>
      </c>
      <c r="AB30" s="69">
        <f t="shared" si="7"/>
        <v>0.0029398148148147563</v>
      </c>
      <c r="AC30" s="62">
        <v>0.48465277777777777</v>
      </c>
      <c r="AD30" s="68">
        <v>37</v>
      </c>
      <c r="AE30" s="69">
        <f t="shared" si="8"/>
        <v>0.0018634259259259212</v>
      </c>
      <c r="AF30" s="62">
        <v>0.4865162037037037</v>
      </c>
      <c r="AG30" s="68">
        <v>52</v>
      </c>
      <c r="AH30" s="69">
        <f t="shared" si="9"/>
        <v>0.003078703703703667</v>
      </c>
      <c r="AI30" s="62">
        <v>0.48959490740740735</v>
      </c>
      <c r="AJ30" s="68">
        <v>51</v>
      </c>
      <c r="AK30" s="69">
        <f t="shared" si="11"/>
        <v>0.005081018518518554</v>
      </c>
      <c r="AL30" s="62">
        <v>0.4946759259259259</v>
      </c>
      <c r="AM30" s="68">
        <v>50</v>
      </c>
      <c r="AN30" s="69">
        <f t="shared" si="10"/>
        <v>0.0021064814814815147</v>
      </c>
      <c r="AO30" s="70">
        <v>0.4967824074074074</v>
      </c>
      <c r="AP30" s="71">
        <v>55</v>
      </c>
      <c r="AQ30" s="69">
        <f t="shared" si="12"/>
        <v>0.006423611111111116</v>
      </c>
      <c r="AR30" s="62">
        <v>0.5032060185185185</v>
      </c>
      <c r="AS30" s="68">
        <v>44</v>
      </c>
      <c r="AT30" s="69">
        <f t="shared" si="15"/>
        <v>0.004212962962962918</v>
      </c>
      <c r="AU30" s="62">
        <v>0.5074189814814815</v>
      </c>
      <c r="AV30" s="68">
        <v>53</v>
      </c>
      <c r="AW30" s="69">
        <f t="shared" si="16"/>
        <v>0.0015625000000000222</v>
      </c>
      <c r="AX30" s="31">
        <v>0.5089814814814815</v>
      </c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</row>
    <row r="31" spans="1:83" ht="12">
      <c r="A31" s="74" t="s">
        <v>90</v>
      </c>
      <c r="B31" s="51" t="s">
        <v>187</v>
      </c>
      <c r="C31" s="51" t="s">
        <v>83</v>
      </c>
      <c r="D31" s="52">
        <f t="shared" si="0"/>
        <v>0.026215277777777768</v>
      </c>
      <c r="E31" s="53">
        <v>0.4618055555555556</v>
      </c>
      <c r="F31" s="53">
        <v>0.48802083333333335</v>
      </c>
      <c r="G31" s="54">
        <v>1</v>
      </c>
      <c r="H31" s="55">
        <v>13</v>
      </c>
      <c r="I31" s="55">
        <v>37</v>
      </c>
      <c r="J31" s="56">
        <f t="shared" si="13"/>
        <v>0.005034722222222232</v>
      </c>
      <c r="K31" s="53">
        <v>0.4668402777777778</v>
      </c>
      <c r="L31" s="55">
        <v>45</v>
      </c>
      <c r="M31" s="56">
        <f t="shared" si="14"/>
        <v>0.0009837962962962465</v>
      </c>
      <c r="N31" s="53">
        <v>0.46782407407407406</v>
      </c>
      <c r="O31" s="55">
        <v>46</v>
      </c>
      <c r="P31" s="56">
        <f t="shared" si="3"/>
        <v>0.0015162037037037002</v>
      </c>
      <c r="Q31" s="53">
        <v>0.46934027777777776</v>
      </c>
      <c r="R31" s="55">
        <v>35</v>
      </c>
      <c r="S31" s="56">
        <f t="shared" si="4"/>
        <v>0.0012268518518518956</v>
      </c>
      <c r="T31" s="53">
        <v>0.47056712962962965</v>
      </c>
      <c r="U31" s="55">
        <v>39</v>
      </c>
      <c r="V31" s="56">
        <f t="shared" si="5"/>
        <v>0.003912037037036964</v>
      </c>
      <c r="W31" s="53">
        <v>0.4744791666666666</v>
      </c>
      <c r="X31" s="55">
        <v>31</v>
      </c>
      <c r="Y31" s="56">
        <f t="shared" si="6"/>
        <v>0.0010648148148148517</v>
      </c>
      <c r="Z31" s="53">
        <v>0.47554398148148147</v>
      </c>
      <c r="AA31" s="55">
        <v>32</v>
      </c>
      <c r="AB31" s="56">
        <f t="shared" si="7"/>
        <v>0.0015972222222222499</v>
      </c>
      <c r="AC31" s="53">
        <v>0.4771412037037037</v>
      </c>
      <c r="AD31" s="55">
        <v>40</v>
      </c>
      <c r="AE31" s="56">
        <f t="shared" si="8"/>
        <v>0.0015277777777777946</v>
      </c>
      <c r="AF31" s="53">
        <v>0.4786689814814815</v>
      </c>
      <c r="AG31" s="55">
        <v>52</v>
      </c>
      <c r="AH31" s="56">
        <f t="shared" si="9"/>
        <v>0.0013310185185184675</v>
      </c>
      <c r="AI31" s="53">
        <v>0.48</v>
      </c>
      <c r="AJ31" s="55">
        <v>50</v>
      </c>
      <c r="AK31" s="56">
        <f t="shared" si="11"/>
        <v>0.0028819444444445064</v>
      </c>
      <c r="AL31" s="53">
        <v>0.4828819444444445</v>
      </c>
      <c r="AM31" s="55">
        <v>51</v>
      </c>
      <c r="AN31" s="56">
        <f t="shared" si="10"/>
        <v>0.0025925925925925353</v>
      </c>
      <c r="AO31" s="57">
        <v>0.485474537037037</v>
      </c>
      <c r="AP31" s="15">
        <v>44</v>
      </c>
      <c r="AQ31" s="56">
        <f t="shared" si="12"/>
        <v>0.0008680555555555802</v>
      </c>
      <c r="AR31" s="53">
        <v>0.4863425925925926</v>
      </c>
      <c r="AS31" s="55">
        <v>53</v>
      </c>
      <c r="AT31" s="56">
        <f t="shared" si="15"/>
        <v>0.0012152777777778012</v>
      </c>
      <c r="AU31" s="53">
        <v>0.4875578703703704</v>
      </c>
      <c r="AV31" s="55"/>
      <c r="AW31" s="55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</row>
    <row r="32" spans="1:83" ht="12">
      <c r="A32" s="19" t="s">
        <v>90</v>
      </c>
      <c r="B32" s="20" t="s">
        <v>161</v>
      </c>
      <c r="C32" s="20" t="s">
        <v>80</v>
      </c>
      <c r="D32" s="30">
        <f aca="true" t="shared" si="23" ref="D32:D61">+F32-E32</f>
        <v>0.032962962962962916</v>
      </c>
      <c r="E32" s="31">
        <v>0.4618055555555556</v>
      </c>
      <c r="F32" s="31">
        <v>0.4947685185185185</v>
      </c>
      <c r="G32" s="32">
        <v>2</v>
      </c>
      <c r="H32" s="33">
        <v>13</v>
      </c>
      <c r="I32" s="33">
        <v>37</v>
      </c>
      <c r="J32" s="34">
        <f t="shared" si="13"/>
        <v>0.004328703703703696</v>
      </c>
      <c r="K32" s="31">
        <v>0.4661342592592593</v>
      </c>
      <c r="L32" s="33">
        <v>45</v>
      </c>
      <c r="M32" s="34">
        <f t="shared" si="14"/>
        <v>0.0016435185185185164</v>
      </c>
      <c r="N32" s="31">
        <v>0.4677777777777778</v>
      </c>
      <c r="O32" s="33">
        <v>46</v>
      </c>
      <c r="P32" s="34">
        <f aca="true" t="shared" si="24" ref="P32:P61">+Q32-N32</f>
        <v>0.0022916666666666363</v>
      </c>
      <c r="Q32" s="31">
        <v>0.47006944444444443</v>
      </c>
      <c r="R32" s="33">
        <v>35</v>
      </c>
      <c r="S32" s="34">
        <f aca="true" t="shared" si="25" ref="S32:S61">+T32-Q32</f>
        <v>0.0020833333333333814</v>
      </c>
      <c r="T32" s="31">
        <v>0.4721527777777778</v>
      </c>
      <c r="U32" s="33">
        <v>39</v>
      </c>
      <c r="V32" s="34">
        <f aca="true" t="shared" si="26" ref="V32:V59">+W32-T32</f>
        <v>0.002476851851851869</v>
      </c>
      <c r="W32" s="31">
        <v>0.4746296296296297</v>
      </c>
      <c r="X32" s="33">
        <v>31</v>
      </c>
      <c r="Y32" s="34">
        <f aca="true" t="shared" si="27" ref="Y32:Y59">+Z32-W32</f>
        <v>0.0018055555555555047</v>
      </c>
      <c r="Z32" s="31">
        <v>0.4764351851851852</v>
      </c>
      <c r="AA32" s="33">
        <v>32</v>
      </c>
      <c r="AB32" s="34">
        <f aca="true" t="shared" si="28" ref="AB32:AB59">+AC32-Z32</f>
        <v>0.0018402777777777324</v>
      </c>
      <c r="AC32" s="31">
        <v>0.4782754629629629</v>
      </c>
      <c r="AD32" s="33">
        <v>40</v>
      </c>
      <c r="AE32" s="34">
        <f aca="true" t="shared" si="29" ref="AE32:AE59">+AF32-AC32</f>
        <v>0.0017592592592593492</v>
      </c>
      <c r="AF32" s="31">
        <v>0.48003472222222227</v>
      </c>
      <c r="AG32" s="33">
        <v>52</v>
      </c>
      <c r="AH32" s="34">
        <f t="shared" si="9"/>
        <v>0.0015162037037036447</v>
      </c>
      <c r="AI32" s="31">
        <v>0.4815509259259259</v>
      </c>
      <c r="AJ32" s="33">
        <v>50</v>
      </c>
      <c r="AK32" s="34">
        <f t="shared" si="11"/>
        <v>0.0062268518518519</v>
      </c>
      <c r="AL32" s="31">
        <v>0.4877777777777778</v>
      </c>
      <c r="AM32" s="33">
        <v>51</v>
      </c>
      <c r="AN32" s="34">
        <f t="shared" si="10"/>
        <v>0.003055555555555478</v>
      </c>
      <c r="AO32" s="35">
        <v>0.4908333333333333</v>
      </c>
      <c r="AP32" s="36">
        <v>44</v>
      </c>
      <c r="AQ32" s="34">
        <f t="shared" si="12"/>
        <v>0.0012268518518518956</v>
      </c>
      <c r="AR32" s="31">
        <v>0.4920601851851852</v>
      </c>
      <c r="AS32" s="33">
        <v>53</v>
      </c>
      <c r="AT32" s="34">
        <f t="shared" si="15"/>
        <v>0.0020486111111110983</v>
      </c>
      <c r="AU32" s="31">
        <v>0.4941087962962963</v>
      </c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</row>
    <row r="33" spans="1:83" ht="12">
      <c r="A33" s="19" t="s">
        <v>90</v>
      </c>
      <c r="B33" s="20" t="s">
        <v>91</v>
      </c>
      <c r="C33" s="20" t="s">
        <v>83</v>
      </c>
      <c r="D33" s="30">
        <f t="shared" si="23"/>
        <v>0.03745370370370371</v>
      </c>
      <c r="E33" s="31">
        <v>0.4618055555555556</v>
      </c>
      <c r="F33" s="31">
        <v>0.4992592592592593</v>
      </c>
      <c r="G33" s="32">
        <v>3</v>
      </c>
      <c r="H33" s="33">
        <v>13</v>
      </c>
      <c r="I33" s="33">
        <v>37</v>
      </c>
      <c r="J33" s="34">
        <f t="shared" si="13"/>
        <v>0.006516203703703649</v>
      </c>
      <c r="K33" s="31">
        <v>0.46832175925925923</v>
      </c>
      <c r="L33" s="33">
        <v>45</v>
      </c>
      <c r="M33" s="34">
        <f t="shared" si="14"/>
        <v>0.0023842592592592804</v>
      </c>
      <c r="N33" s="31">
        <v>0.4707060185185185</v>
      </c>
      <c r="O33" s="33">
        <v>46</v>
      </c>
      <c r="P33" s="34">
        <f t="shared" si="24"/>
        <v>0.00246527777777783</v>
      </c>
      <c r="Q33" s="31">
        <v>0.47317129629629634</v>
      </c>
      <c r="R33" s="33">
        <v>35</v>
      </c>
      <c r="S33" s="34">
        <f t="shared" si="25"/>
        <v>0.0018981481481481488</v>
      </c>
      <c r="T33" s="31">
        <v>0.4750694444444445</v>
      </c>
      <c r="U33" s="33">
        <v>39</v>
      </c>
      <c r="V33" s="34">
        <f t="shared" si="26"/>
        <v>0.002731481481481446</v>
      </c>
      <c r="W33" s="31">
        <v>0.47780092592592593</v>
      </c>
      <c r="X33" s="33">
        <v>31</v>
      </c>
      <c r="Y33" s="34">
        <f t="shared" si="27"/>
        <v>0.0017939814814815214</v>
      </c>
      <c r="Z33" s="31">
        <v>0.47959490740740746</v>
      </c>
      <c r="AA33" s="33">
        <v>32</v>
      </c>
      <c r="AB33" s="34">
        <f t="shared" si="28"/>
        <v>0.0027430555555554847</v>
      </c>
      <c r="AC33" s="31">
        <v>0.48233796296296294</v>
      </c>
      <c r="AD33" s="33">
        <v>40</v>
      </c>
      <c r="AE33" s="34">
        <f t="shared" si="29"/>
        <v>0.0022800925925925974</v>
      </c>
      <c r="AF33" s="31">
        <v>0.48461805555555554</v>
      </c>
      <c r="AG33" s="33">
        <v>52</v>
      </c>
      <c r="AH33" s="34">
        <f t="shared" si="9"/>
        <v>0.0015625000000000222</v>
      </c>
      <c r="AI33" s="31">
        <v>0.48618055555555556</v>
      </c>
      <c r="AJ33" s="33">
        <v>50</v>
      </c>
      <c r="AK33" s="34">
        <f t="shared" si="11"/>
        <v>0.004467592592592606</v>
      </c>
      <c r="AL33" s="31">
        <v>0.49064814814814817</v>
      </c>
      <c r="AM33" s="33">
        <v>51</v>
      </c>
      <c r="AN33" s="34">
        <f t="shared" si="10"/>
        <v>0.004074074074074063</v>
      </c>
      <c r="AO33" s="35">
        <v>0.49472222222222223</v>
      </c>
      <c r="AP33" s="36">
        <v>44</v>
      </c>
      <c r="AQ33" s="34">
        <f t="shared" si="12"/>
        <v>0.0017476851851851993</v>
      </c>
      <c r="AR33" s="31">
        <v>0.49646990740740743</v>
      </c>
      <c r="AS33" s="33">
        <v>53</v>
      </c>
      <c r="AT33" s="34">
        <f t="shared" si="15"/>
        <v>0.0020486111111110983</v>
      </c>
      <c r="AU33" s="31">
        <v>0.4985185185185185</v>
      </c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</row>
    <row r="34" spans="1:83" ht="12.75" thickBot="1">
      <c r="A34" s="39" t="s">
        <v>90</v>
      </c>
      <c r="B34" s="41" t="s">
        <v>212</v>
      </c>
      <c r="C34" s="41" t="s">
        <v>150</v>
      </c>
      <c r="D34" s="66">
        <f t="shared" si="23"/>
        <v>0.04010416666666661</v>
      </c>
      <c r="E34" s="62">
        <v>0.4618055555555556</v>
      </c>
      <c r="F34" s="62">
        <v>0.5019097222222222</v>
      </c>
      <c r="G34" s="73" t="s">
        <v>175</v>
      </c>
      <c r="H34" s="68">
        <v>13</v>
      </c>
      <c r="I34" s="68">
        <v>37</v>
      </c>
      <c r="J34" s="69">
        <f t="shared" si="13"/>
        <v>0.002800925925925901</v>
      </c>
      <c r="K34" s="62">
        <v>0.4646064814814815</v>
      </c>
      <c r="L34" s="68">
        <v>51</v>
      </c>
      <c r="M34" s="69">
        <f t="shared" si="14"/>
        <v>0.003946759259259247</v>
      </c>
      <c r="N34" s="62">
        <v>0.46855324074074073</v>
      </c>
      <c r="O34" s="68">
        <v>45</v>
      </c>
      <c r="P34" s="69">
        <f t="shared" si="24"/>
        <v>0.003148148148148122</v>
      </c>
      <c r="Q34" s="62">
        <v>0.47170138888888885</v>
      </c>
      <c r="R34" s="68">
        <v>46</v>
      </c>
      <c r="S34" s="69">
        <f t="shared" si="25"/>
        <v>0.0016550925925926108</v>
      </c>
      <c r="T34" s="62">
        <v>0.47335648148148146</v>
      </c>
      <c r="U34" s="68">
        <v>35</v>
      </c>
      <c r="V34" s="69">
        <f t="shared" si="26"/>
        <v>0.0011921296296296124</v>
      </c>
      <c r="W34" s="62">
        <v>0.4745486111111111</v>
      </c>
      <c r="X34" s="68">
        <v>39</v>
      </c>
      <c r="Y34" s="69">
        <f t="shared" si="27"/>
        <v>0.0013078703703703898</v>
      </c>
      <c r="Z34" s="62">
        <v>0.47585648148148146</v>
      </c>
      <c r="AA34" s="68">
        <v>32</v>
      </c>
      <c r="AB34" s="69">
        <f t="shared" si="28"/>
        <v>0.0023495370370371083</v>
      </c>
      <c r="AC34" s="62">
        <v>0.47820601851851857</v>
      </c>
      <c r="AD34" s="68">
        <v>31</v>
      </c>
      <c r="AE34" s="69">
        <f t="shared" si="29"/>
        <v>0.0026041666666666297</v>
      </c>
      <c r="AF34" s="62">
        <v>0.4808101851851852</v>
      </c>
      <c r="AG34" s="68">
        <v>40</v>
      </c>
      <c r="AH34" s="69">
        <f t="shared" si="9"/>
        <v>0.007546296296296329</v>
      </c>
      <c r="AI34" s="62">
        <v>0.48835648148148153</v>
      </c>
      <c r="AJ34" s="68">
        <v>52</v>
      </c>
      <c r="AK34" s="69">
        <f t="shared" si="11"/>
        <v>0.001342592592592562</v>
      </c>
      <c r="AL34" s="62">
        <v>0.4896990740740741</v>
      </c>
      <c r="AM34" s="68">
        <v>50</v>
      </c>
      <c r="AN34" s="69">
        <f t="shared" si="10"/>
        <v>0.007141203703703691</v>
      </c>
      <c r="AO34" s="70">
        <v>0.4968402777777778</v>
      </c>
      <c r="AP34" s="71">
        <v>44</v>
      </c>
      <c r="AQ34" s="69">
        <f t="shared" si="12"/>
        <v>0.0031481481481481777</v>
      </c>
      <c r="AR34" s="62">
        <v>0.49998842592592596</v>
      </c>
      <c r="AS34" s="68">
        <v>53</v>
      </c>
      <c r="AT34" s="69">
        <f t="shared" si="15"/>
        <v>0.0013194444444444287</v>
      </c>
      <c r="AU34" s="31">
        <v>0.5013078703703704</v>
      </c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</row>
    <row r="35" spans="1:83" ht="12">
      <c r="A35" s="74" t="s">
        <v>66</v>
      </c>
      <c r="B35" s="51" t="s">
        <v>158</v>
      </c>
      <c r="C35" s="51" t="s">
        <v>83</v>
      </c>
      <c r="D35" s="52">
        <f t="shared" si="23"/>
        <v>0.021018518518518547</v>
      </c>
      <c r="E35" s="53">
        <v>0.46527777777777773</v>
      </c>
      <c r="F35" s="53">
        <v>0.4862962962962963</v>
      </c>
      <c r="G35" s="54">
        <v>1</v>
      </c>
      <c r="H35" s="55">
        <v>9</v>
      </c>
      <c r="I35" s="55">
        <v>35</v>
      </c>
      <c r="J35" s="56">
        <f t="shared" si="13"/>
        <v>0.006898148148148209</v>
      </c>
      <c r="K35" s="53">
        <v>0.47217592592592594</v>
      </c>
      <c r="L35" s="55">
        <v>46</v>
      </c>
      <c r="M35" s="56">
        <f t="shared" si="14"/>
        <v>0.0010763888888888906</v>
      </c>
      <c r="N35" s="53">
        <v>0.47325231481481483</v>
      </c>
      <c r="O35" s="55">
        <v>45</v>
      </c>
      <c r="P35" s="56">
        <f t="shared" si="24"/>
        <v>0.0026157407407406685</v>
      </c>
      <c r="Q35" s="53">
        <v>0.4758680555555555</v>
      </c>
      <c r="R35" s="55">
        <v>37</v>
      </c>
      <c r="S35" s="56">
        <f t="shared" si="25"/>
        <v>0.0007638888888889528</v>
      </c>
      <c r="T35" s="53">
        <v>0.47663194444444446</v>
      </c>
      <c r="U35" s="55">
        <v>40</v>
      </c>
      <c r="V35" s="56">
        <f t="shared" si="26"/>
        <v>0.0009837962962962465</v>
      </c>
      <c r="W35" s="57">
        <v>0.4776157407407407</v>
      </c>
      <c r="X35" s="15">
        <v>32</v>
      </c>
      <c r="Y35" s="56">
        <f t="shared" si="27"/>
        <v>0.000891203703703769</v>
      </c>
      <c r="Z35" s="53">
        <v>0.47850694444444447</v>
      </c>
      <c r="AA35" s="55">
        <v>52</v>
      </c>
      <c r="AB35" s="56">
        <f t="shared" si="28"/>
        <v>0.00216435185185182</v>
      </c>
      <c r="AC35" s="53">
        <v>0.4806712962962963</v>
      </c>
      <c r="AD35" s="55">
        <v>51</v>
      </c>
      <c r="AE35" s="56">
        <f t="shared" si="29"/>
        <v>0.004618055555555611</v>
      </c>
      <c r="AF35" s="53">
        <v>0.4852893518518519</v>
      </c>
      <c r="AG35" s="55">
        <v>53</v>
      </c>
      <c r="AH35" s="56">
        <f t="shared" si="9"/>
        <v>0.0006712962962962532</v>
      </c>
      <c r="AI35" s="53">
        <v>0.48596064814814816</v>
      </c>
      <c r="AJ35" s="55"/>
      <c r="AK35" s="56"/>
      <c r="AL35" s="55"/>
      <c r="AM35" s="55"/>
      <c r="AN35" s="56"/>
      <c r="AO35" s="55"/>
      <c r="AP35" s="55"/>
      <c r="AQ35" s="55"/>
      <c r="AR35" s="55"/>
      <c r="AS35" s="55"/>
      <c r="AT35" s="55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</row>
    <row r="36" spans="1:83" ht="12">
      <c r="A36" s="19" t="s">
        <v>66</v>
      </c>
      <c r="B36" s="20" t="s">
        <v>127</v>
      </c>
      <c r="C36" s="20" t="s">
        <v>89</v>
      </c>
      <c r="D36" s="30">
        <f t="shared" si="23"/>
        <v>0.021168981481481497</v>
      </c>
      <c r="E36" s="31">
        <v>0.46527777777777773</v>
      </c>
      <c r="F36" s="31">
        <v>0.48644675925925923</v>
      </c>
      <c r="G36" s="32">
        <v>2</v>
      </c>
      <c r="H36" s="33">
        <v>9</v>
      </c>
      <c r="I36" s="33">
        <v>35</v>
      </c>
      <c r="J36" s="34">
        <f t="shared" si="13"/>
        <v>0.006932870370370381</v>
      </c>
      <c r="K36" s="31">
        <v>0.4722106481481481</v>
      </c>
      <c r="L36" s="33">
        <v>46</v>
      </c>
      <c r="M36" s="34">
        <f t="shared" si="14"/>
        <v>0.0010995370370370239</v>
      </c>
      <c r="N36" s="31">
        <v>0.47331018518518514</v>
      </c>
      <c r="O36" s="33">
        <v>45</v>
      </c>
      <c r="P36" s="34">
        <f t="shared" si="24"/>
        <v>0.0026157407407407796</v>
      </c>
      <c r="Q36" s="31">
        <v>0.4759259259259259</v>
      </c>
      <c r="R36" s="33">
        <v>37</v>
      </c>
      <c r="S36" s="34">
        <f t="shared" si="25"/>
        <v>0.0007291666666666696</v>
      </c>
      <c r="T36" s="31">
        <v>0.4766550925925926</v>
      </c>
      <c r="U36" s="33">
        <v>40</v>
      </c>
      <c r="V36" s="34">
        <f t="shared" si="26"/>
        <v>0.0010069444444444353</v>
      </c>
      <c r="W36" s="35">
        <v>0.477662037037037</v>
      </c>
      <c r="X36" s="36">
        <v>32</v>
      </c>
      <c r="Y36" s="34">
        <f t="shared" si="27"/>
        <v>0.0008680555555555802</v>
      </c>
      <c r="Z36" s="31">
        <v>0.4785300925925926</v>
      </c>
      <c r="AA36" s="33">
        <v>52</v>
      </c>
      <c r="AB36" s="34">
        <f t="shared" si="28"/>
        <v>0.0021759259259259145</v>
      </c>
      <c r="AC36" s="31">
        <v>0.4807060185185185</v>
      </c>
      <c r="AD36" s="33">
        <v>51</v>
      </c>
      <c r="AE36" s="34">
        <f t="shared" si="29"/>
        <v>0.004606481481481517</v>
      </c>
      <c r="AF36" s="31">
        <v>0.48531250000000004</v>
      </c>
      <c r="AG36" s="33">
        <v>53</v>
      </c>
      <c r="AH36" s="34">
        <f t="shared" si="9"/>
        <v>0.0007523148148147474</v>
      </c>
      <c r="AI36" s="31">
        <v>0.4860648148148148</v>
      </c>
      <c r="AJ36" s="33"/>
      <c r="AK36" s="34"/>
      <c r="AL36" s="33"/>
      <c r="AM36" s="33"/>
      <c r="AN36" s="34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</row>
    <row r="37" spans="1:85" s="29" customFormat="1" ht="12">
      <c r="A37" s="19" t="s">
        <v>66</v>
      </c>
      <c r="B37" s="20" t="s">
        <v>68</v>
      </c>
      <c r="C37" s="20" t="s">
        <v>63</v>
      </c>
      <c r="D37" s="21">
        <f t="shared" si="23"/>
        <v>0.022094907407407438</v>
      </c>
      <c r="E37" s="22">
        <v>0.46527777777777773</v>
      </c>
      <c r="F37" s="22">
        <v>0.4873726851851852</v>
      </c>
      <c r="G37" s="23">
        <v>3</v>
      </c>
      <c r="H37" s="24">
        <v>9</v>
      </c>
      <c r="I37" s="24">
        <v>35</v>
      </c>
      <c r="J37" s="25">
        <f t="shared" si="13"/>
        <v>0.002511574074074152</v>
      </c>
      <c r="K37" s="22">
        <v>0.4677893518518519</v>
      </c>
      <c r="L37" s="24">
        <v>46</v>
      </c>
      <c r="M37" s="25">
        <f t="shared" si="14"/>
        <v>0.0010069444444444353</v>
      </c>
      <c r="N37" s="22">
        <v>0.4687962962962963</v>
      </c>
      <c r="O37" s="24">
        <v>37</v>
      </c>
      <c r="P37" s="25">
        <f t="shared" si="24"/>
        <v>0.001932870370370321</v>
      </c>
      <c r="Q37" s="22">
        <v>0.47072916666666664</v>
      </c>
      <c r="R37" s="24">
        <v>45</v>
      </c>
      <c r="S37" s="25">
        <f t="shared" si="25"/>
        <v>0.0007986111111111249</v>
      </c>
      <c r="T37" s="22">
        <v>0.47152777777777777</v>
      </c>
      <c r="U37" s="24">
        <v>40</v>
      </c>
      <c r="V37" s="25">
        <f t="shared" si="26"/>
        <v>0.0012962962962962954</v>
      </c>
      <c r="W37" s="26">
        <v>0.47282407407407406</v>
      </c>
      <c r="X37" s="27">
        <v>32</v>
      </c>
      <c r="Y37" s="25">
        <f t="shared" si="27"/>
        <v>0.005243055555555598</v>
      </c>
      <c r="Z37" s="22">
        <v>0.47806712962962966</v>
      </c>
      <c r="AA37" s="24">
        <v>52</v>
      </c>
      <c r="AB37" s="25">
        <f t="shared" si="28"/>
        <v>0.003865740740740753</v>
      </c>
      <c r="AC37" s="22">
        <v>0.4819328703703704</v>
      </c>
      <c r="AD37" s="24">
        <v>51</v>
      </c>
      <c r="AE37" s="25">
        <f t="shared" si="29"/>
        <v>0.004421296296296229</v>
      </c>
      <c r="AF37" s="22">
        <v>0.48635416666666664</v>
      </c>
      <c r="AG37" s="24">
        <v>53</v>
      </c>
      <c r="AH37" s="25">
        <f t="shared" si="9"/>
        <v>0.0007291666666666696</v>
      </c>
      <c r="AI37" s="22">
        <v>0.4870833333333333</v>
      </c>
      <c r="AJ37" s="24"/>
      <c r="AK37" s="25"/>
      <c r="AL37" s="24"/>
      <c r="AM37" s="24"/>
      <c r="AN37" s="25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8"/>
      <c r="CG37" s="28"/>
    </row>
    <row r="38" spans="1:83" ht="12">
      <c r="A38" s="19" t="s">
        <v>66</v>
      </c>
      <c r="B38" s="20" t="s">
        <v>67</v>
      </c>
      <c r="C38" s="20" t="s">
        <v>63</v>
      </c>
      <c r="D38" s="30">
        <f t="shared" si="23"/>
        <v>0.022175925925925932</v>
      </c>
      <c r="E38" s="31">
        <v>0.46527777777777773</v>
      </c>
      <c r="F38" s="31">
        <v>0.48745370370370367</v>
      </c>
      <c r="G38" s="32" t="s">
        <v>175</v>
      </c>
      <c r="H38" s="33">
        <v>9</v>
      </c>
      <c r="I38" s="33">
        <v>35</v>
      </c>
      <c r="J38" s="34">
        <f t="shared" si="13"/>
        <v>0.0025462962962963243</v>
      </c>
      <c r="K38" s="31">
        <v>0.46782407407407406</v>
      </c>
      <c r="L38" s="33">
        <v>46</v>
      </c>
      <c r="M38" s="34">
        <f t="shared" si="14"/>
        <v>0.0010185185185185297</v>
      </c>
      <c r="N38" s="31">
        <v>0.4688425925925926</v>
      </c>
      <c r="O38" s="33">
        <v>37</v>
      </c>
      <c r="P38" s="34">
        <f t="shared" si="24"/>
        <v>0.0019097222222221877</v>
      </c>
      <c r="Q38" s="31">
        <v>0.4707523148148148</v>
      </c>
      <c r="R38" s="33">
        <v>45</v>
      </c>
      <c r="S38" s="34">
        <f t="shared" si="25"/>
        <v>0.0008217592592593137</v>
      </c>
      <c r="T38" s="31">
        <v>0.4715740740740741</v>
      </c>
      <c r="U38" s="33">
        <v>40</v>
      </c>
      <c r="V38" s="34">
        <f t="shared" si="26"/>
        <v>0.0012152777777777457</v>
      </c>
      <c r="W38" s="35">
        <v>0.47278935185185184</v>
      </c>
      <c r="X38" s="36">
        <v>32</v>
      </c>
      <c r="Y38" s="34">
        <f t="shared" si="27"/>
        <v>0.005335648148148131</v>
      </c>
      <c r="Z38" s="31">
        <v>0.47812499999999997</v>
      </c>
      <c r="AA38" s="33">
        <v>52</v>
      </c>
      <c r="AB38" s="34">
        <f t="shared" si="28"/>
        <v>0.003865740740740753</v>
      </c>
      <c r="AC38" s="31">
        <v>0.4819907407407407</v>
      </c>
      <c r="AD38" s="33">
        <v>51</v>
      </c>
      <c r="AE38" s="34">
        <f t="shared" si="29"/>
        <v>0.004409722222222245</v>
      </c>
      <c r="AF38" s="31">
        <v>0.48640046296296297</v>
      </c>
      <c r="AG38" s="33">
        <v>53</v>
      </c>
      <c r="AH38" s="34">
        <f t="shared" si="9"/>
        <v>0.0007754629629629362</v>
      </c>
      <c r="AI38" s="31">
        <v>0.4871759259259259</v>
      </c>
      <c r="AJ38" s="33"/>
      <c r="AK38" s="34"/>
      <c r="AL38" s="33"/>
      <c r="AM38" s="33"/>
      <c r="AN38" s="34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</row>
    <row r="39" spans="1:85" s="29" customFormat="1" ht="12">
      <c r="A39" s="59" t="s">
        <v>66</v>
      </c>
      <c r="B39" s="60" t="s">
        <v>167</v>
      </c>
      <c r="C39" s="20" t="s">
        <v>163</v>
      </c>
      <c r="D39" s="21">
        <f t="shared" si="23"/>
        <v>0.0232986111111112</v>
      </c>
      <c r="E39" s="22">
        <v>0.46527777777777773</v>
      </c>
      <c r="F39" s="22">
        <v>0.48857638888888894</v>
      </c>
      <c r="G39" s="23" t="s">
        <v>175</v>
      </c>
      <c r="H39" s="24">
        <v>9</v>
      </c>
      <c r="I39" s="24">
        <v>35</v>
      </c>
      <c r="J39" s="25">
        <f t="shared" si="13"/>
        <v>0.0023958333333333748</v>
      </c>
      <c r="K39" s="22">
        <v>0.4676736111111111</v>
      </c>
      <c r="L39" s="24">
        <v>46</v>
      </c>
      <c r="M39" s="25">
        <f t="shared" si="14"/>
        <v>0.0010995370370370239</v>
      </c>
      <c r="N39" s="22">
        <v>0.46877314814814813</v>
      </c>
      <c r="O39" s="24">
        <v>37</v>
      </c>
      <c r="P39" s="25">
        <f t="shared" si="24"/>
        <v>0.0018981481481481488</v>
      </c>
      <c r="Q39" s="22">
        <v>0.4706712962962963</v>
      </c>
      <c r="R39" s="24">
        <v>45</v>
      </c>
      <c r="S39" s="25">
        <f t="shared" si="25"/>
        <v>0.0007523148148148584</v>
      </c>
      <c r="T39" s="22">
        <v>0.47142361111111114</v>
      </c>
      <c r="U39" s="24">
        <v>40</v>
      </c>
      <c r="V39" s="25">
        <f t="shared" si="26"/>
        <v>0.001284722222222201</v>
      </c>
      <c r="W39" s="26">
        <v>0.47270833333333334</v>
      </c>
      <c r="X39" s="27">
        <v>32</v>
      </c>
      <c r="Y39" s="25">
        <f t="shared" si="27"/>
        <v>0.00534722222222217</v>
      </c>
      <c r="Z39" s="22">
        <v>0.4780555555555555</v>
      </c>
      <c r="AA39" s="24">
        <v>52</v>
      </c>
      <c r="AB39" s="25">
        <f t="shared" si="28"/>
        <v>0.0037962962962962976</v>
      </c>
      <c r="AC39" s="22">
        <v>0.4818518518518518</v>
      </c>
      <c r="AD39" s="24">
        <v>51</v>
      </c>
      <c r="AE39" s="25">
        <f t="shared" si="29"/>
        <v>0.0056828703703704075</v>
      </c>
      <c r="AF39" s="22">
        <v>0.4875347222222222</v>
      </c>
      <c r="AG39" s="24">
        <v>53</v>
      </c>
      <c r="AH39" s="25">
        <f t="shared" si="9"/>
        <v>0.0007291666666666696</v>
      </c>
      <c r="AI39" s="22">
        <v>0.4882638888888889</v>
      </c>
      <c r="AJ39" s="24"/>
      <c r="AK39" s="25"/>
      <c r="AL39" s="24"/>
      <c r="AM39" s="24"/>
      <c r="AN39" s="25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8"/>
      <c r="CG39" s="28"/>
    </row>
    <row r="40" spans="1:83" ht="12">
      <c r="A40" s="37" t="s">
        <v>66</v>
      </c>
      <c r="B40" s="38" t="s">
        <v>175</v>
      </c>
      <c r="C40" s="20" t="s">
        <v>163</v>
      </c>
      <c r="D40" s="30">
        <f t="shared" si="23"/>
        <v>0.02494212962962966</v>
      </c>
      <c r="E40" s="31">
        <v>0.46527777777777773</v>
      </c>
      <c r="F40" s="31">
        <v>0.4902199074074074</v>
      </c>
      <c r="G40" s="32" t="s">
        <v>175</v>
      </c>
      <c r="H40" s="33">
        <v>9</v>
      </c>
      <c r="I40" s="33">
        <v>35</v>
      </c>
      <c r="J40" s="34">
        <f t="shared" si="13"/>
        <v>0.002488425925926019</v>
      </c>
      <c r="K40" s="31">
        <v>0.46776620370370375</v>
      </c>
      <c r="L40" s="33">
        <v>46</v>
      </c>
      <c r="M40" s="34">
        <f t="shared" si="14"/>
        <v>0.0010532407407407018</v>
      </c>
      <c r="N40" s="31">
        <v>0.46881944444444446</v>
      </c>
      <c r="O40" s="33">
        <v>37</v>
      </c>
      <c r="P40" s="34">
        <f t="shared" si="24"/>
        <v>0.0018865740740740544</v>
      </c>
      <c r="Q40" s="31">
        <v>0.4707060185185185</v>
      </c>
      <c r="R40" s="33">
        <v>45</v>
      </c>
      <c r="S40" s="34">
        <f t="shared" si="25"/>
        <v>0.0008449074074073915</v>
      </c>
      <c r="T40" s="31">
        <v>0.4715509259259259</v>
      </c>
      <c r="U40" s="33">
        <v>40</v>
      </c>
      <c r="V40" s="34">
        <f t="shared" si="26"/>
        <v>0.0012268518518518956</v>
      </c>
      <c r="W40" s="35">
        <v>0.4727777777777778</v>
      </c>
      <c r="X40" s="36">
        <v>32</v>
      </c>
      <c r="Y40" s="34">
        <f t="shared" si="27"/>
        <v>0.005324074074074037</v>
      </c>
      <c r="Z40" s="31">
        <v>0.47810185185185183</v>
      </c>
      <c r="AA40" s="33">
        <v>52</v>
      </c>
      <c r="AB40" s="34">
        <f t="shared" si="28"/>
        <v>0.0037962962962962976</v>
      </c>
      <c r="AC40" s="31">
        <v>0.48189814814814813</v>
      </c>
      <c r="AD40" s="33">
        <v>51</v>
      </c>
      <c r="AE40" s="34">
        <f t="shared" si="29"/>
        <v>0.00708333333333333</v>
      </c>
      <c r="AF40" s="31">
        <v>0.48898148148148146</v>
      </c>
      <c r="AG40" s="33">
        <v>53</v>
      </c>
      <c r="AH40" s="34">
        <f t="shared" si="9"/>
        <v>0.0008564814814814858</v>
      </c>
      <c r="AI40" s="31">
        <v>0.48983796296296295</v>
      </c>
      <c r="AJ40" s="33"/>
      <c r="AK40" s="34"/>
      <c r="AL40" s="33"/>
      <c r="AM40" s="33"/>
      <c r="AN40" s="34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</row>
    <row r="41" spans="1:83" ht="12">
      <c r="A41" s="19" t="s">
        <v>66</v>
      </c>
      <c r="B41" s="20" t="s">
        <v>141</v>
      </c>
      <c r="C41" s="20" t="s">
        <v>83</v>
      </c>
      <c r="D41" s="30">
        <f t="shared" si="23"/>
        <v>0.027523148148148158</v>
      </c>
      <c r="E41" s="31">
        <v>0.46527777777777773</v>
      </c>
      <c r="F41" s="31">
        <v>0.4928009259259259</v>
      </c>
      <c r="G41" s="32" t="s">
        <v>175</v>
      </c>
      <c r="H41" s="33">
        <v>9</v>
      </c>
      <c r="I41" s="33">
        <v>46</v>
      </c>
      <c r="J41" s="34">
        <f t="shared" si="13"/>
        <v>0.004548611111111156</v>
      </c>
      <c r="K41" s="31">
        <v>0.4698263888888889</v>
      </c>
      <c r="L41" s="33">
        <v>35</v>
      </c>
      <c r="M41" s="34">
        <f t="shared" si="14"/>
        <v>0.0014583333333333393</v>
      </c>
      <c r="N41" s="31">
        <v>0.47128472222222223</v>
      </c>
      <c r="O41" s="33">
        <v>45</v>
      </c>
      <c r="P41" s="34">
        <f t="shared" si="24"/>
        <v>0.004236111111111107</v>
      </c>
      <c r="Q41" s="31">
        <v>0.47552083333333334</v>
      </c>
      <c r="R41" s="33">
        <v>37</v>
      </c>
      <c r="S41" s="34">
        <f t="shared" si="25"/>
        <v>0.0008680555555555802</v>
      </c>
      <c r="T41" s="31">
        <v>0.4763888888888889</v>
      </c>
      <c r="U41" s="33">
        <v>40</v>
      </c>
      <c r="V41" s="34">
        <f t="shared" si="26"/>
        <v>0.001967592592592604</v>
      </c>
      <c r="W41" s="35">
        <v>0.4783564814814815</v>
      </c>
      <c r="X41" s="36">
        <v>32</v>
      </c>
      <c r="Y41" s="34">
        <f t="shared" si="27"/>
        <v>0.001342592592592562</v>
      </c>
      <c r="Z41" s="31">
        <v>0.4796990740740741</v>
      </c>
      <c r="AA41" s="33">
        <v>52</v>
      </c>
      <c r="AB41" s="34">
        <f t="shared" si="28"/>
        <v>0.0063310185185185275</v>
      </c>
      <c r="AC41" s="31">
        <v>0.4860300925925926</v>
      </c>
      <c r="AD41" s="33">
        <v>51</v>
      </c>
      <c r="AE41" s="34">
        <f t="shared" si="29"/>
        <v>0.005381944444444398</v>
      </c>
      <c r="AF41" s="31">
        <v>0.491412037037037</v>
      </c>
      <c r="AG41" s="33">
        <v>53</v>
      </c>
      <c r="AH41" s="34">
        <f t="shared" si="9"/>
        <v>0.0010416666666667185</v>
      </c>
      <c r="AI41" s="31">
        <v>0.4924537037037037</v>
      </c>
      <c r="AJ41" s="33"/>
      <c r="AK41" s="34"/>
      <c r="AL41" s="33"/>
      <c r="AM41" s="33"/>
      <c r="AN41" s="34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</row>
    <row r="42" spans="1:83" ht="12">
      <c r="A42" s="19" t="s">
        <v>66</v>
      </c>
      <c r="B42" s="61" t="s">
        <v>125</v>
      </c>
      <c r="C42" s="20" t="s">
        <v>60</v>
      </c>
      <c r="D42" s="30">
        <f t="shared" si="23"/>
        <v>0.027534722222222308</v>
      </c>
      <c r="E42" s="31">
        <v>0.46527777777777773</v>
      </c>
      <c r="F42" s="31">
        <v>0.49281250000000004</v>
      </c>
      <c r="G42" s="32" t="s">
        <v>175</v>
      </c>
      <c r="H42" s="33">
        <v>9</v>
      </c>
      <c r="I42" s="33">
        <v>46</v>
      </c>
      <c r="J42" s="34">
        <f t="shared" si="13"/>
        <v>0.00456018518518525</v>
      </c>
      <c r="K42" s="31">
        <v>0.469837962962963</v>
      </c>
      <c r="L42" s="33">
        <v>35</v>
      </c>
      <c r="M42" s="34">
        <f t="shared" si="14"/>
        <v>0.0014583333333333393</v>
      </c>
      <c r="N42" s="31">
        <v>0.4712962962962963</v>
      </c>
      <c r="O42" s="33">
        <v>45</v>
      </c>
      <c r="P42" s="34">
        <f t="shared" si="24"/>
        <v>0.004247685185185146</v>
      </c>
      <c r="Q42" s="31">
        <v>0.47554398148148147</v>
      </c>
      <c r="R42" s="33">
        <v>37</v>
      </c>
      <c r="S42" s="34">
        <f t="shared" si="25"/>
        <v>0.0008912037037037135</v>
      </c>
      <c r="T42" s="31">
        <v>0.4764351851851852</v>
      </c>
      <c r="U42" s="33">
        <v>40</v>
      </c>
      <c r="V42" s="34">
        <f t="shared" si="26"/>
        <v>0.0019444444444444708</v>
      </c>
      <c r="W42" s="35">
        <v>0.47837962962962965</v>
      </c>
      <c r="X42" s="36">
        <v>32</v>
      </c>
      <c r="Y42" s="34">
        <f t="shared" si="27"/>
        <v>0.0013773148148147896</v>
      </c>
      <c r="Z42" s="31">
        <v>0.47975694444444444</v>
      </c>
      <c r="AA42" s="33">
        <v>52</v>
      </c>
      <c r="AB42" s="34">
        <f t="shared" si="28"/>
        <v>0.006307870370370339</v>
      </c>
      <c r="AC42" s="31">
        <v>0.4860648148148148</v>
      </c>
      <c r="AD42" s="33">
        <v>51</v>
      </c>
      <c r="AE42" s="34">
        <f t="shared" si="29"/>
        <v>0.005358796296296375</v>
      </c>
      <c r="AF42" s="31">
        <v>0.49142361111111116</v>
      </c>
      <c r="AG42" s="33">
        <v>53</v>
      </c>
      <c r="AH42" s="34">
        <f t="shared" si="9"/>
        <v>0.0010416666666666075</v>
      </c>
      <c r="AI42" s="31">
        <v>0.49246527777777777</v>
      </c>
      <c r="AJ42" s="33"/>
      <c r="AK42" s="34"/>
      <c r="AL42" s="33"/>
      <c r="AM42" s="33"/>
      <c r="AN42" s="34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</row>
    <row r="43" spans="1:83" ht="12">
      <c r="A43" s="93" t="s">
        <v>66</v>
      </c>
      <c r="B43" s="94" t="s">
        <v>142</v>
      </c>
      <c r="C43" s="20" t="s">
        <v>75</v>
      </c>
      <c r="D43" s="30">
        <f t="shared" si="23"/>
        <v>0.028101851851851878</v>
      </c>
      <c r="E43" s="31">
        <v>0.46527777777777773</v>
      </c>
      <c r="F43" s="31">
        <v>0.4933796296296296</v>
      </c>
      <c r="G43" s="32" t="s">
        <v>175</v>
      </c>
      <c r="H43" s="33">
        <v>9</v>
      </c>
      <c r="I43" s="33">
        <v>40</v>
      </c>
      <c r="J43" s="34">
        <f t="shared" si="13"/>
        <v>0.00340277777777781</v>
      </c>
      <c r="K43" s="31">
        <v>0.46868055555555554</v>
      </c>
      <c r="L43" s="33">
        <v>37</v>
      </c>
      <c r="M43" s="34">
        <f t="shared" si="14"/>
        <v>0.0027546296296296346</v>
      </c>
      <c r="N43" s="31">
        <v>0.4714351851851852</v>
      </c>
      <c r="O43" s="33">
        <v>45</v>
      </c>
      <c r="P43" s="34">
        <f t="shared" si="24"/>
        <v>0.001388888888888884</v>
      </c>
      <c r="Q43" s="31">
        <v>0.47282407407407406</v>
      </c>
      <c r="R43" s="33">
        <v>46</v>
      </c>
      <c r="S43" s="34">
        <f t="shared" si="25"/>
        <v>0.003564814814814854</v>
      </c>
      <c r="T43" s="31">
        <v>0.4763888888888889</v>
      </c>
      <c r="U43" s="33">
        <v>35</v>
      </c>
      <c r="V43" s="34">
        <f t="shared" si="26"/>
        <v>0.0015393518518518334</v>
      </c>
      <c r="W43" s="35">
        <v>0.47792824074074075</v>
      </c>
      <c r="X43" s="36">
        <v>32</v>
      </c>
      <c r="Y43" s="34">
        <f t="shared" si="27"/>
        <v>0.004513888888888928</v>
      </c>
      <c r="Z43" s="31">
        <v>0.4824421296296297</v>
      </c>
      <c r="AA43" s="33">
        <v>52</v>
      </c>
      <c r="AB43" s="34">
        <f t="shared" si="28"/>
        <v>0.004236111111111107</v>
      </c>
      <c r="AC43" s="31">
        <v>0.4866782407407408</v>
      </c>
      <c r="AD43" s="33">
        <v>51</v>
      </c>
      <c r="AE43" s="34">
        <f t="shared" si="29"/>
        <v>0.005509259259259214</v>
      </c>
      <c r="AF43" s="31">
        <v>0.4921875</v>
      </c>
      <c r="AG43" s="33">
        <v>53</v>
      </c>
      <c r="AH43" s="34">
        <f t="shared" si="9"/>
        <v>0.0009027777777777524</v>
      </c>
      <c r="AI43" s="31">
        <v>0.49309027777777775</v>
      </c>
      <c r="AJ43" s="33"/>
      <c r="AK43" s="34"/>
      <c r="AL43" s="33"/>
      <c r="AM43" s="33"/>
      <c r="AN43" s="34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</row>
    <row r="44" spans="1:83" ht="12">
      <c r="A44" s="93" t="s">
        <v>66</v>
      </c>
      <c r="B44" s="94" t="s">
        <v>139</v>
      </c>
      <c r="C44" s="20" t="s">
        <v>75</v>
      </c>
      <c r="D44" s="30">
        <f t="shared" si="23"/>
        <v>0.028310185185185244</v>
      </c>
      <c r="E44" s="31">
        <v>0.46527777777777773</v>
      </c>
      <c r="F44" s="31">
        <v>0.493587962962963</v>
      </c>
      <c r="G44" s="32" t="s">
        <v>175</v>
      </c>
      <c r="H44" s="33">
        <v>9</v>
      </c>
      <c r="I44" s="33">
        <v>40</v>
      </c>
      <c r="J44" s="34">
        <f t="shared" si="13"/>
        <v>0.003321759259259316</v>
      </c>
      <c r="K44" s="31">
        <v>0.46859953703703705</v>
      </c>
      <c r="L44" s="33">
        <v>37</v>
      </c>
      <c r="M44" s="34">
        <f t="shared" si="14"/>
        <v>0.002858796296296262</v>
      </c>
      <c r="N44" s="31">
        <v>0.4714583333333333</v>
      </c>
      <c r="O44" s="33">
        <v>45</v>
      </c>
      <c r="P44" s="34">
        <f t="shared" si="24"/>
        <v>0.0013194444444444842</v>
      </c>
      <c r="Q44" s="31">
        <v>0.4727777777777778</v>
      </c>
      <c r="R44" s="33">
        <v>46</v>
      </c>
      <c r="S44" s="34">
        <f t="shared" si="25"/>
        <v>0.0035069444444444375</v>
      </c>
      <c r="T44" s="31">
        <v>0.47628472222222223</v>
      </c>
      <c r="U44" s="33">
        <v>35</v>
      </c>
      <c r="V44" s="34">
        <f t="shared" si="26"/>
        <v>0.0016203703703703276</v>
      </c>
      <c r="W44" s="35">
        <v>0.47790509259259256</v>
      </c>
      <c r="X44" s="36">
        <v>32</v>
      </c>
      <c r="Y44" s="34">
        <f t="shared" si="27"/>
        <v>0.004571759259259289</v>
      </c>
      <c r="Z44" s="31">
        <v>0.48247685185185185</v>
      </c>
      <c r="AA44" s="33">
        <v>52</v>
      </c>
      <c r="AB44" s="34">
        <f t="shared" si="28"/>
        <v>0.004143518518518519</v>
      </c>
      <c r="AC44" s="31">
        <v>0.48662037037037037</v>
      </c>
      <c r="AD44" s="33">
        <v>51</v>
      </c>
      <c r="AE44" s="34">
        <f t="shared" si="29"/>
        <v>0.0056828703703704075</v>
      </c>
      <c r="AF44" s="31">
        <v>0.4923032407407408</v>
      </c>
      <c r="AG44" s="33">
        <v>53</v>
      </c>
      <c r="AH44" s="34">
        <f t="shared" si="9"/>
        <v>0.0009490740740740744</v>
      </c>
      <c r="AI44" s="31">
        <v>0.49325231481481485</v>
      </c>
      <c r="AJ44" s="33"/>
      <c r="AK44" s="34"/>
      <c r="AL44" s="33"/>
      <c r="AM44" s="33"/>
      <c r="AN44" s="34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</row>
    <row r="45" spans="1:83" ht="12">
      <c r="A45" s="19" t="s">
        <v>66</v>
      </c>
      <c r="B45" s="20" t="s">
        <v>104</v>
      </c>
      <c r="C45" s="20" t="s">
        <v>89</v>
      </c>
      <c r="D45" s="30">
        <f t="shared" si="23"/>
        <v>0.028564814814814876</v>
      </c>
      <c r="E45" s="31">
        <v>0.46527777777777773</v>
      </c>
      <c r="F45" s="31">
        <v>0.4938425925925926</v>
      </c>
      <c r="G45" s="32" t="s">
        <v>175</v>
      </c>
      <c r="H45" s="33">
        <v>9</v>
      </c>
      <c r="I45" s="33">
        <v>35</v>
      </c>
      <c r="J45" s="34">
        <f t="shared" si="13"/>
        <v>0.0025925925925926463</v>
      </c>
      <c r="K45" s="31">
        <v>0.4678703703703704</v>
      </c>
      <c r="L45" s="33">
        <v>46</v>
      </c>
      <c r="M45" s="34">
        <f t="shared" si="14"/>
        <v>0.001388888888888884</v>
      </c>
      <c r="N45" s="31">
        <v>0.46925925925925926</v>
      </c>
      <c r="O45" s="33">
        <v>45</v>
      </c>
      <c r="P45" s="34">
        <f t="shared" si="24"/>
        <v>0.0068171296296296036</v>
      </c>
      <c r="Q45" s="31">
        <v>0.47607638888888887</v>
      </c>
      <c r="R45" s="33">
        <v>37</v>
      </c>
      <c r="S45" s="34">
        <f t="shared" si="25"/>
        <v>0.0008796296296296191</v>
      </c>
      <c r="T45" s="31">
        <v>0.4769560185185185</v>
      </c>
      <c r="U45" s="33">
        <v>40</v>
      </c>
      <c r="V45" s="34">
        <f t="shared" si="26"/>
        <v>0.0024189814814815636</v>
      </c>
      <c r="W45" s="35">
        <v>0.47937500000000005</v>
      </c>
      <c r="X45" s="36">
        <v>32</v>
      </c>
      <c r="Y45" s="34">
        <f t="shared" si="27"/>
        <v>0.001979166666666643</v>
      </c>
      <c r="Z45" s="31">
        <v>0.4813541666666667</v>
      </c>
      <c r="AA45" s="33">
        <v>52</v>
      </c>
      <c r="AB45" s="34">
        <f t="shared" si="28"/>
        <v>0.004872685185185133</v>
      </c>
      <c r="AC45" s="31">
        <v>0.4862268518518518</v>
      </c>
      <c r="AD45" s="33">
        <v>51</v>
      </c>
      <c r="AE45" s="34">
        <f t="shared" si="29"/>
        <v>0.006111111111111123</v>
      </c>
      <c r="AF45" s="31">
        <v>0.49233796296296295</v>
      </c>
      <c r="AG45" s="33">
        <v>53</v>
      </c>
      <c r="AH45" s="34">
        <f t="shared" si="9"/>
        <v>0.0011111111111111183</v>
      </c>
      <c r="AI45" s="31">
        <v>0.49344907407407407</v>
      </c>
      <c r="AJ45" s="33"/>
      <c r="AK45" s="34"/>
      <c r="AL45" s="33"/>
      <c r="AM45" s="33"/>
      <c r="AN45" s="34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</row>
    <row r="46" spans="1:83" ht="12">
      <c r="A46" s="19" t="s">
        <v>66</v>
      </c>
      <c r="B46" s="20" t="s">
        <v>136</v>
      </c>
      <c r="C46" s="20" t="s">
        <v>89</v>
      </c>
      <c r="D46" s="30">
        <f t="shared" si="23"/>
        <v>0.02858796296296301</v>
      </c>
      <c r="E46" s="31">
        <v>0.46527777777777773</v>
      </c>
      <c r="F46" s="31">
        <v>0.49386574074074074</v>
      </c>
      <c r="G46" s="32" t="s">
        <v>175</v>
      </c>
      <c r="H46" s="33">
        <v>9</v>
      </c>
      <c r="I46" s="33">
        <v>35</v>
      </c>
      <c r="J46" s="34">
        <f aca="true" t="shared" si="30" ref="J46:J77">+K46-E46</f>
        <v>0.002569444444444513</v>
      </c>
      <c r="K46" s="31">
        <v>0.46784722222222225</v>
      </c>
      <c r="L46" s="33">
        <v>46</v>
      </c>
      <c r="M46" s="34">
        <f aca="true" t="shared" si="31" ref="M46:M77">+N46-K46</f>
        <v>0.001388888888888884</v>
      </c>
      <c r="N46" s="31">
        <v>0.46923611111111113</v>
      </c>
      <c r="O46" s="33">
        <v>45</v>
      </c>
      <c r="P46" s="34">
        <f t="shared" si="24"/>
        <v>0.006886574074074059</v>
      </c>
      <c r="Q46" s="31">
        <v>0.4761226851851852</v>
      </c>
      <c r="R46" s="33">
        <v>37</v>
      </c>
      <c r="S46" s="34">
        <f t="shared" si="25"/>
        <v>0.0009143518518517912</v>
      </c>
      <c r="T46" s="31">
        <v>0.477037037037037</v>
      </c>
      <c r="U46" s="33">
        <v>40</v>
      </c>
      <c r="V46" s="34">
        <f t="shared" si="26"/>
        <v>0.0023032407407407862</v>
      </c>
      <c r="W46" s="35">
        <v>0.47934027777777777</v>
      </c>
      <c r="X46" s="36">
        <v>32</v>
      </c>
      <c r="Y46" s="34">
        <f t="shared" si="27"/>
        <v>0.00217592592592597</v>
      </c>
      <c r="Z46" s="31">
        <v>0.48151620370370374</v>
      </c>
      <c r="AA46" s="33">
        <v>52</v>
      </c>
      <c r="AB46" s="34">
        <f t="shared" si="28"/>
        <v>0.004745370370370372</v>
      </c>
      <c r="AC46" s="31">
        <v>0.4862615740740741</v>
      </c>
      <c r="AD46" s="33">
        <v>51</v>
      </c>
      <c r="AE46" s="34">
        <f t="shared" si="29"/>
        <v>0.006111111111111123</v>
      </c>
      <c r="AF46" s="31">
        <v>0.49237268518518523</v>
      </c>
      <c r="AG46" s="33">
        <v>53</v>
      </c>
      <c r="AH46" s="34">
        <f t="shared" si="9"/>
        <v>0.0011226851851851571</v>
      </c>
      <c r="AI46" s="31">
        <v>0.4934953703703704</v>
      </c>
      <c r="AJ46" s="33"/>
      <c r="AK46" s="34"/>
      <c r="AL46" s="33"/>
      <c r="AM46" s="33"/>
      <c r="AN46" s="34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</row>
    <row r="47" spans="1:83" ht="12">
      <c r="A47" s="19" t="s">
        <v>66</v>
      </c>
      <c r="B47" s="20" t="s">
        <v>133</v>
      </c>
      <c r="C47" s="20" t="s">
        <v>89</v>
      </c>
      <c r="D47" s="30">
        <f t="shared" si="23"/>
        <v>0.028657407407407465</v>
      </c>
      <c r="E47" s="31">
        <v>0.46527777777777773</v>
      </c>
      <c r="F47" s="31">
        <v>0.4939351851851852</v>
      </c>
      <c r="G47" s="32" t="s">
        <v>175</v>
      </c>
      <c r="H47" s="33">
        <v>9</v>
      </c>
      <c r="I47" s="33">
        <v>35</v>
      </c>
      <c r="J47" s="34">
        <f t="shared" si="30"/>
        <v>0.0026157407407407796</v>
      </c>
      <c r="K47" s="31">
        <v>0.4678935185185185</v>
      </c>
      <c r="L47" s="33">
        <v>46</v>
      </c>
      <c r="M47" s="34">
        <f t="shared" si="31"/>
        <v>0.0014236111111111116</v>
      </c>
      <c r="N47" s="31">
        <v>0.4693171296296296</v>
      </c>
      <c r="O47" s="33">
        <v>45</v>
      </c>
      <c r="P47" s="34">
        <f t="shared" si="24"/>
        <v>0.006886574074074059</v>
      </c>
      <c r="Q47" s="31">
        <v>0.4762037037037037</v>
      </c>
      <c r="R47" s="33">
        <v>37</v>
      </c>
      <c r="S47" s="34">
        <f t="shared" si="25"/>
        <v>0.000787037037037086</v>
      </c>
      <c r="T47" s="31">
        <v>0.47699074074074077</v>
      </c>
      <c r="U47" s="33">
        <v>40</v>
      </c>
      <c r="V47" s="34">
        <f t="shared" si="26"/>
        <v>0.002326388888888864</v>
      </c>
      <c r="W47" s="35">
        <v>0.47931712962962963</v>
      </c>
      <c r="X47" s="36">
        <v>32</v>
      </c>
      <c r="Y47" s="34">
        <f t="shared" si="27"/>
        <v>0.0022337962962962754</v>
      </c>
      <c r="Z47" s="31">
        <v>0.4815509259259259</v>
      </c>
      <c r="AA47" s="33">
        <v>52</v>
      </c>
      <c r="AB47" s="34">
        <f t="shared" si="28"/>
        <v>0.004733796296296278</v>
      </c>
      <c r="AC47" s="31">
        <v>0.4862847222222222</v>
      </c>
      <c r="AD47" s="33">
        <v>51</v>
      </c>
      <c r="AE47" s="34">
        <f t="shared" si="29"/>
        <v>0.0062268518518518445</v>
      </c>
      <c r="AF47" s="31">
        <v>0.49251157407407403</v>
      </c>
      <c r="AG47" s="33">
        <v>53</v>
      </c>
      <c r="AH47" s="34">
        <f t="shared" si="9"/>
        <v>0.0010416666666667185</v>
      </c>
      <c r="AI47" s="31">
        <v>0.49355324074074075</v>
      </c>
      <c r="AJ47" s="33"/>
      <c r="AK47" s="34"/>
      <c r="AL47" s="33"/>
      <c r="AM47" s="33"/>
      <c r="AN47" s="34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</row>
    <row r="48" spans="1:83" ht="12">
      <c r="A48" s="37" t="s">
        <v>66</v>
      </c>
      <c r="B48" s="38" t="s">
        <v>166</v>
      </c>
      <c r="C48" s="20" t="s">
        <v>163</v>
      </c>
      <c r="D48" s="30">
        <f>+F48-E48</f>
        <v>0.06782407407407415</v>
      </c>
      <c r="E48" s="31">
        <v>0.46527777777777773</v>
      </c>
      <c r="F48" s="31">
        <v>0.5331018518518519</v>
      </c>
      <c r="G48" s="32" t="s">
        <v>175</v>
      </c>
      <c r="H48" s="33">
        <v>10</v>
      </c>
      <c r="I48" s="33">
        <v>40</v>
      </c>
      <c r="J48" s="34">
        <f>+K48-E48</f>
        <v>0.0063773148148148495</v>
      </c>
      <c r="K48" s="31">
        <v>0.4716550925925926</v>
      </c>
      <c r="L48" s="95">
        <v>32</v>
      </c>
      <c r="M48" s="34">
        <f>+N48-K48</f>
        <v>0.007511574074074101</v>
      </c>
      <c r="N48" s="31">
        <v>0.4791666666666667</v>
      </c>
      <c r="O48" s="33">
        <v>37</v>
      </c>
      <c r="P48" s="34">
        <f>+Q48-N48</f>
        <v>0.02011574074074074</v>
      </c>
      <c r="Q48" s="31">
        <v>0.4992824074074074</v>
      </c>
      <c r="R48" s="33">
        <v>45</v>
      </c>
      <c r="S48" s="34">
        <f>+T48-Q48</f>
        <v>0.0014583333333332837</v>
      </c>
      <c r="T48" s="31">
        <v>0.5007407407407407</v>
      </c>
      <c r="U48" s="33">
        <v>46</v>
      </c>
      <c r="V48" s="34">
        <f>+W48-T48</f>
        <v>0.015625</v>
      </c>
      <c r="W48" s="31">
        <v>0.5163657407407407</v>
      </c>
      <c r="X48" s="33">
        <v>35</v>
      </c>
      <c r="Y48" s="34">
        <f>+Z48-W48</f>
        <v>0.0028935185185184897</v>
      </c>
      <c r="Z48" s="35">
        <v>0.5192592592592592</v>
      </c>
      <c r="AA48" s="36">
        <v>32</v>
      </c>
      <c r="AB48" s="34">
        <f>+AC48-Z48</f>
        <v>0.003981481481481586</v>
      </c>
      <c r="AC48" s="31">
        <v>0.5232407407407408</v>
      </c>
      <c r="AD48" s="33">
        <v>52</v>
      </c>
      <c r="AE48" s="34">
        <f>+AF48-AC48</f>
        <v>0.0025925925925924798</v>
      </c>
      <c r="AF48" s="31">
        <v>0.5258333333333333</v>
      </c>
      <c r="AG48" s="33">
        <v>51</v>
      </c>
      <c r="AH48" s="34">
        <f>+AI48-AF48</f>
        <v>0.005775462962963052</v>
      </c>
      <c r="AI48" s="31">
        <v>0.5316087962962963</v>
      </c>
      <c r="AJ48" s="33">
        <v>53</v>
      </c>
      <c r="AK48" s="34">
        <f>+AL48-AI48</f>
        <v>0.0011689814814814792</v>
      </c>
      <c r="AL48" s="31">
        <v>0.5327777777777778</v>
      </c>
      <c r="AM48" s="33"/>
      <c r="AN48" s="34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</row>
    <row r="49" spans="1:88" ht="12">
      <c r="A49" s="19" t="s">
        <v>66</v>
      </c>
      <c r="B49" s="20" t="s">
        <v>120</v>
      </c>
      <c r="C49" s="20" t="s">
        <v>80</v>
      </c>
      <c r="D49" s="30">
        <f>+F49-E49</f>
        <v>0.04418981481481482</v>
      </c>
      <c r="E49" s="31">
        <v>0.46527777777777773</v>
      </c>
      <c r="F49" s="31">
        <v>0.5094675925925926</v>
      </c>
      <c r="G49" s="96">
        <v>-1</v>
      </c>
      <c r="H49" s="33">
        <v>8</v>
      </c>
      <c r="I49" s="33">
        <v>35</v>
      </c>
      <c r="J49" s="34">
        <f>+K49-E49</f>
        <v>0.01258101851851856</v>
      </c>
      <c r="K49" s="31">
        <v>0.4778587962962963</v>
      </c>
      <c r="L49" s="33">
        <v>46</v>
      </c>
      <c r="M49" s="34">
        <f>+N49-K49</f>
        <v>0.0017361111111111605</v>
      </c>
      <c r="N49" s="31">
        <v>0.47959490740740746</v>
      </c>
      <c r="O49" s="33">
        <v>37</v>
      </c>
      <c r="P49" s="34">
        <f>+Q49-N49</f>
        <v>0.003993055555555514</v>
      </c>
      <c r="Q49" s="31">
        <v>0.48358796296296297</v>
      </c>
      <c r="R49" s="33">
        <v>40</v>
      </c>
      <c r="S49" s="34">
        <f>+T49-Q49</f>
        <v>0.0016319444444444775</v>
      </c>
      <c r="T49" s="31">
        <v>0.48521990740740745</v>
      </c>
      <c r="U49" s="31"/>
      <c r="V49" s="31"/>
      <c r="W49" s="35"/>
      <c r="X49" s="36">
        <v>32</v>
      </c>
      <c r="Y49" s="34">
        <f>+Z49-T49</f>
        <v>0.010104166666666636</v>
      </c>
      <c r="Z49" s="31">
        <v>0.4953240740740741</v>
      </c>
      <c r="AA49" s="33">
        <v>52</v>
      </c>
      <c r="AB49" s="34">
        <f>+AC49-Z49</f>
        <v>0.006122685185185106</v>
      </c>
      <c r="AC49" s="31">
        <v>0.5014467592592592</v>
      </c>
      <c r="AD49" s="33">
        <v>51</v>
      </c>
      <c r="AE49" s="34">
        <f>+AF49-AC49</f>
        <v>0.006631944444444482</v>
      </c>
      <c r="AF49" s="31">
        <v>0.5080787037037037</v>
      </c>
      <c r="AG49" s="33">
        <v>53</v>
      </c>
      <c r="AH49" s="34">
        <f>+AI49-AF49</f>
        <v>0.0010185185185185297</v>
      </c>
      <c r="AI49" s="31">
        <v>0.5090972222222222</v>
      </c>
      <c r="AJ49" s="33"/>
      <c r="AK49" s="34"/>
      <c r="AL49" s="33"/>
      <c r="AM49" s="33"/>
      <c r="AN49" s="34"/>
      <c r="AO49" s="33"/>
      <c r="AP49" s="33"/>
      <c r="AQ49" s="34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H49" s="16"/>
      <c r="CI49" s="16"/>
      <c r="CJ49" s="16"/>
    </row>
    <row r="50" spans="1:83" ht="12.75" thickBot="1">
      <c r="A50" s="64" t="s">
        <v>66</v>
      </c>
      <c r="B50" s="65" t="s">
        <v>165</v>
      </c>
      <c r="C50" s="41" t="s">
        <v>163</v>
      </c>
      <c r="D50" s="66">
        <f t="shared" si="23"/>
        <v>0.035289351851851836</v>
      </c>
      <c r="E50" s="62">
        <v>0.46527777777777773</v>
      </c>
      <c r="F50" s="62">
        <v>0.5005671296296296</v>
      </c>
      <c r="G50" s="67">
        <v>-4</v>
      </c>
      <c r="H50" s="68">
        <v>9</v>
      </c>
      <c r="I50" s="68">
        <v>35</v>
      </c>
      <c r="J50" s="69">
        <f t="shared" si="30"/>
        <v>0.0026388888888889683</v>
      </c>
      <c r="K50" s="62">
        <v>0.4679166666666667</v>
      </c>
      <c r="L50" s="68">
        <v>46</v>
      </c>
      <c r="M50" s="69">
        <f t="shared" si="31"/>
        <v>0.0016550925925925553</v>
      </c>
      <c r="N50" s="62">
        <v>0.46957175925925926</v>
      </c>
      <c r="O50" s="97">
        <v>35</v>
      </c>
      <c r="P50" s="69">
        <f t="shared" si="24"/>
        <v>0.0027314814814815014</v>
      </c>
      <c r="Q50" s="62">
        <v>0.47230324074074076</v>
      </c>
      <c r="R50" s="67">
        <v>39</v>
      </c>
      <c r="S50" s="69">
        <f t="shared" si="25"/>
        <v>0.001967592592592604</v>
      </c>
      <c r="T50" s="62">
        <v>0.47427083333333336</v>
      </c>
      <c r="U50" s="67">
        <v>31</v>
      </c>
      <c r="V50" s="69">
        <f t="shared" si="26"/>
        <v>0.008923611111111063</v>
      </c>
      <c r="W50" s="70">
        <v>0.4831944444444444</v>
      </c>
      <c r="X50" s="67">
        <v>36</v>
      </c>
      <c r="Y50" s="69">
        <f t="shared" si="27"/>
        <v>0.0026157407407407796</v>
      </c>
      <c r="Z50" s="62">
        <v>0.4858101851851852</v>
      </c>
      <c r="AA50" s="68">
        <v>52</v>
      </c>
      <c r="AB50" s="69">
        <f t="shared" si="28"/>
        <v>0.004965277777777777</v>
      </c>
      <c r="AC50" s="62">
        <v>0.490775462962963</v>
      </c>
      <c r="AD50" s="68">
        <v>51</v>
      </c>
      <c r="AE50" s="69">
        <f t="shared" si="29"/>
        <v>0.008287037037036982</v>
      </c>
      <c r="AF50" s="62">
        <v>0.49906249999999996</v>
      </c>
      <c r="AG50" s="68">
        <v>53</v>
      </c>
      <c r="AH50" s="69">
        <f t="shared" si="9"/>
        <v>0.0012152777777777457</v>
      </c>
      <c r="AI50" s="62">
        <v>0.5002777777777777</v>
      </c>
      <c r="AJ50" s="68"/>
      <c r="AK50" s="69"/>
      <c r="AL50" s="68"/>
      <c r="AM50" s="68"/>
      <c r="AN50" s="69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</row>
    <row r="51" spans="1:83" ht="12">
      <c r="A51" s="37" t="s">
        <v>73</v>
      </c>
      <c r="B51" s="38" t="s">
        <v>171</v>
      </c>
      <c r="C51" s="20" t="s">
        <v>163</v>
      </c>
      <c r="D51" s="30">
        <f t="shared" si="23"/>
        <v>0.027060185185185215</v>
      </c>
      <c r="E51" s="31">
        <v>0.46527777777777773</v>
      </c>
      <c r="F51" s="31">
        <v>0.49233796296296295</v>
      </c>
      <c r="G51" s="32">
        <v>1</v>
      </c>
      <c r="H51" s="33">
        <v>15</v>
      </c>
      <c r="I51" s="33">
        <v>32</v>
      </c>
      <c r="J51" s="34">
        <f t="shared" si="30"/>
        <v>0.0022453703703704253</v>
      </c>
      <c r="K51" s="31">
        <v>0.46752314814814816</v>
      </c>
      <c r="L51" s="33">
        <v>40</v>
      </c>
      <c r="M51" s="34">
        <f t="shared" si="31"/>
        <v>0.0007175925925925752</v>
      </c>
      <c r="N51" s="31">
        <v>0.46824074074074074</v>
      </c>
      <c r="O51" s="33">
        <v>52</v>
      </c>
      <c r="P51" s="34">
        <f t="shared" si="24"/>
        <v>0.0007523148148148029</v>
      </c>
      <c r="Q51" s="31">
        <v>0.46899305555555554</v>
      </c>
      <c r="R51" s="33">
        <v>31</v>
      </c>
      <c r="S51" s="34">
        <f t="shared" si="25"/>
        <v>0.003333333333333355</v>
      </c>
      <c r="T51" s="31">
        <v>0.4723263888888889</v>
      </c>
      <c r="U51" s="33">
        <v>39</v>
      </c>
      <c r="V51" s="34">
        <f t="shared" si="26"/>
        <v>0.0019560185185185097</v>
      </c>
      <c r="W51" s="31">
        <v>0.4742824074074074</v>
      </c>
      <c r="X51" s="33">
        <v>35</v>
      </c>
      <c r="Y51" s="34">
        <f t="shared" si="27"/>
        <v>0.0010648148148147962</v>
      </c>
      <c r="Z51" s="31">
        <v>0.4753472222222222</v>
      </c>
      <c r="AA51" s="33">
        <v>46</v>
      </c>
      <c r="AB51" s="34">
        <f t="shared" si="28"/>
        <v>0.0015046296296296613</v>
      </c>
      <c r="AC51" s="31">
        <v>0.47685185185185186</v>
      </c>
      <c r="AD51" s="33">
        <v>45</v>
      </c>
      <c r="AE51" s="34">
        <f t="shared" si="29"/>
        <v>0.0026388888888888573</v>
      </c>
      <c r="AF51" s="31">
        <v>0.4794907407407407</v>
      </c>
      <c r="AG51" s="33">
        <v>37</v>
      </c>
      <c r="AH51" s="34">
        <f aca="true" t="shared" si="32" ref="AH51:AH59">+AI51-AF51</f>
        <v>0.0005902777777778145</v>
      </c>
      <c r="AI51" s="31">
        <v>0.48008101851851853</v>
      </c>
      <c r="AJ51" s="33">
        <v>51</v>
      </c>
      <c r="AK51" s="34">
        <f t="shared" si="11"/>
        <v>0.005011574074074043</v>
      </c>
      <c r="AL51" s="31">
        <v>0.4850925925925926</v>
      </c>
      <c r="AM51" s="33">
        <v>50</v>
      </c>
      <c r="AN51" s="34">
        <f aca="true" t="shared" si="33" ref="AN51:AN113">+AO51-AL51</f>
        <v>0.0021064814814815147</v>
      </c>
      <c r="AO51" s="35">
        <v>0.4871990740740741</v>
      </c>
      <c r="AP51" s="36">
        <v>49</v>
      </c>
      <c r="AQ51" s="34">
        <f aca="true" t="shared" si="34" ref="AQ51:AQ107">+AR51-AO51</f>
        <v>0.001041666666666663</v>
      </c>
      <c r="AR51" s="31">
        <v>0.48824074074074075</v>
      </c>
      <c r="AS51" s="33">
        <v>55</v>
      </c>
      <c r="AT51" s="34">
        <f aca="true" t="shared" si="35" ref="AT51:AT109">+AU51-AR51</f>
        <v>0.0009027777777777524</v>
      </c>
      <c r="AU51" s="31">
        <v>0.4891435185185185</v>
      </c>
      <c r="AV51" s="33">
        <v>44</v>
      </c>
      <c r="AW51" s="34">
        <f aca="true" t="shared" si="36" ref="AW51:AW107">+AX51-AU51</f>
        <v>0.0021990740740740478</v>
      </c>
      <c r="AX51" s="31">
        <v>0.49134259259259255</v>
      </c>
      <c r="AY51" s="33">
        <v>53</v>
      </c>
      <c r="AZ51" s="34">
        <f aca="true" t="shared" si="37" ref="AZ51:AZ105">+BA51-AX51</f>
        <v>0.0006944444444444975</v>
      </c>
      <c r="BA51" s="31">
        <v>0.49203703703703705</v>
      </c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</row>
    <row r="52" spans="1:83" ht="12">
      <c r="A52" s="37" t="s">
        <v>73</v>
      </c>
      <c r="B52" s="38" t="s">
        <v>173</v>
      </c>
      <c r="C52" s="20" t="s">
        <v>163</v>
      </c>
      <c r="D52" s="30">
        <f t="shared" si="23"/>
        <v>0.02712962962962967</v>
      </c>
      <c r="E52" s="31">
        <v>0.46527777777777773</v>
      </c>
      <c r="F52" s="31">
        <v>0.4924074074074074</v>
      </c>
      <c r="G52" s="32">
        <v>2</v>
      </c>
      <c r="H52" s="33">
        <v>15</v>
      </c>
      <c r="I52" s="33">
        <v>32</v>
      </c>
      <c r="J52" s="34">
        <f t="shared" si="30"/>
        <v>0.0022916666666667473</v>
      </c>
      <c r="K52" s="31">
        <v>0.4675694444444445</v>
      </c>
      <c r="L52" s="33">
        <v>40</v>
      </c>
      <c r="M52" s="34">
        <f t="shared" si="31"/>
        <v>0.0006828703703703476</v>
      </c>
      <c r="N52" s="31">
        <v>0.46825231481481483</v>
      </c>
      <c r="O52" s="33">
        <v>52</v>
      </c>
      <c r="P52" s="34">
        <f t="shared" si="24"/>
        <v>0.0007754629629629362</v>
      </c>
      <c r="Q52" s="31">
        <v>0.46902777777777777</v>
      </c>
      <c r="R52" s="33">
        <v>31</v>
      </c>
      <c r="S52" s="34">
        <f t="shared" si="25"/>
        <v>0.0032870370370370328</v>
      </c>
      <c r="T52" s="31">
        <v>0.4723148148148148</v>
      </c>
      <c r="U52" s="33">
        <v>39</v>
      </c>
      <c r="V52" s="34">
        <f t="shared" si="26"/>
        <v>0.0020254629629630205</v>
      </c>
      <c r="W52" s="31">
        <v>0.4743402777777778</v>
      </c>
      <c r="X52" s="33">
        <v>35</v>
      </c>
      <c r="Y52" s="34">
        <f t="shared" si="27"/>
        <v>0.0010300925925925686</v>
      </c>
      <c r="Z52" s="31">
        <v>0.4753703703703704</v>
      </c>
      <c r="AA52" s="33">
        <v>46</v>
      </c>
      <c r="AB52" s="34">
        <f t="shared" si="28"/>
        <v>0.0014930555555555114</v>
      </c>
      <c r="AC52" s="31">
        <v>0.4768634259259259</v>
      </c>
      <c r="AD52" s="33">
        <v>45</v>
      </c>
      <c r="AE52" s="34">
        <f t="shared" si="29"/>
        <v>0.0025925925925926463</v>
      </c>
      <c r="AF52" s="31">
        <v>0.47945601851851855</v>
      </c>
      <c r="AG52" s="33">
        <v>37</v>
      </c>
      <c r="AH52" s="34">
        <f t="shared" si="32"/>
        <v>0.0006597222222222143</v>
      </c>
      <c r="AI52" s="31">
        <v>0.48011574074074076</v>
      </c>
      <c r="AJ52" s="33">
        <v>51</v>
      </c>
      <c r="AK52" s="34">
        <f t="shared" si="11"/>
        <v>0.004953703703703738</v>
      </c>
      <c r="AL52" s="31">
        <v>0.4850694444444445</v>
      </c>
      <c r="AM52" s="33">
        <v>50</v>
      </c>
      <c r="AN52" s="34">
        <f t="shared" si="33"/>
        <v>0.00223379629629622</v>
      </c>
      <c r="AO52" s="35">
        <v>0.4873032407407407</v>
      </c>
      <c r="AP52" s="36">
        <v>49</v>
      </c>
      <c r="AQ52" s="34">
        <f t="shared" si="34"/>
        <v>0.0009722222222222077</v>
      </c>
      <c r="AR52" s="31">
        <v>0.4882754629629629</v>
      </c>
      <c r="AS52" s="33">
        <v>55</v>
      </c>
      <c r="AT52" s="34">
        <f t="shared" si="35"/>
        <v>0.0009027777777778079</v>
      </c>
      <c r="AU52" s="31">
        <v>0.48917824074074073</v>
      </c>
      <c r="AV52" s="33">
        <v>44</v>
      </c>
      <c r="AW52" s="34">
        <f t="shared" si="36"/>
        <v>0.002187500000000009</v>
      </c>
      <c r="AX52" s="31">
        <v>0.49136574074074074</v>
      </c>
      <c r="AY52" s="33">
        <v>53</v>
      </c>
      <c r="AZ52" s="34">
        <f t="shared" si="37"/>
        <v>0.0007060185185184809</v>
      </c>
      <c r="BA52" s="31">
        <v>0.4920717592592592</v>
      </c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</row>
    <row r="53" spans="1:83" ht="12">
      <c r="A53" s="37" t="s">
        <v>73</v>
      </c>
      <c r="B53" s="38" t="s">
        <v>172</v>
      </c>
      <c r="C53" s="20" t="s">
        <v>163</v>
      </c>
      <c r="D53" s="30">
        <f t="shared" si="23"/>
        <v>0.02728009259259262</v>
      </c>
      <c r="E53" s="31">
        <v>0.46527777777777773</v>
      </c>
      <c r="F53" s="31">
        <v>0.49255787037037035</v>
      </c>
      <c r="G53" s="32">
        <v>3</v>
      </c>
      <c r="H53" s="33">
        <v>16</v>
      </c>
      <c r="I53" s="33">
        <v>32</v>
      </c>
      <c r="J53" s="34">
        <f t="shared" si="30"/>
        <v>0.0023032407407407862</v>
      </c>
      <c r="K53" s="31">
        <v>0.4675810185185185</v>
      </c>
      <c r="L53" s="33">
        <v>40</v>
      </c>
      <c r="M53" s="34">
        <f t="shared" si="31"/>
        <v>0.0007060185185185364</v>
      </c>
      <c r="N53" s="31">
        <v>0.46828703703703706</v>
      </c>
      <c r="O53" s="33">
        <v>52</v>
      </c>
      <c r="P53" s="34">
        <f t="shared" si="24"/>
        <v>0.0007523148148148029</v>
      </c>
      <c r="Q53" s="31">
        <v>0.46903935185185186</v>
      </c>
      <c r="R53" s="33">
        <v>31</v>
      </c>
      <c r="S53" s="34">
        <f t="shared" si="25"/>
        <v>0.003310185185185166</v>
      </c>
      <c r="T53" s="31">
        <v>0.472349537037037</v>
      </c>
      <c r="U53" s="33">
        <v>39</v>
      </c>
      <c r="V53" s="34">
        <f t="shared" si="26"/>
        <v>0.002013888888888926</v>
      </c>
      <c r="W53" s="31">
        <v>0.47436342592592595</v>
      </c>
      <c r="X53" s="33">
        <v>35</v>
      </c>
      <c r="Y53" s="34">
        <f t="shared" si="27"/>
        <v>0.0010532407407407018</v>
      </c>
      <c r="Z53" s="31">
        <v>0.47541666666666665</v>
      </c>
      <c r="AA53" s="33">
        <v>46</v>
      </c>
      <c r="AB53" s="34">
        <f t="shared" si="28"/>
        <v>0.001481481481481528</v>
      </c>
      <c r="AC53" s="31">
        <v>0.4768981481481482</v>
      </c>
      <c r="AD53" s="33">
        <v>45</v>
      </c>
      <c r="AE53" s="34">
        <f t="shared" si="29"/>
        <v>0.0025810185185184964</v>
      </c>
      <c r="AF53" s="31">
        <v>0.4794791666666667</v>
      </c>
      <c r="AG53" s="33">
        <v>37</v>
      </c>
      <c r="AH53" s="34">
        <f t="shared" si="32"/>
        <v>0.0005787037037037202</v>
      </c>
      <c r="AI53" s="31">
        <v>0.4800578703703704</v>
      </c>
      <c r="AJ53" s="33">
        <v>51</v>
      </c>
      <c r="AK53" s="34">
        <f t="shared" si="11"/>
        <v>0.005046296296296271</v>
      </c>
      <c r="AL53" s="31">
        <v>0.48510416666666667</v>
      </c>
      <c r="AM53" s="33">
        <v>50</v>
      </c>
      <c r="AN53" s="34">
        <f t="shared" si="33"/>
        <v>0.0021759259259259145</v>
      </c>
      <c r="AO53" s="31">
        <v>0.4872800925925926</v>
      </c>
      <c r="AP53" s="95">
        <v>50</v>
      </c>
      <c r="AQ53" s="34">
        <f t="shared" si="34"/>
        <v>5.7870370370416424E-05</v>
      </c>
      <c r="AR53" s="35">
        <v>0.487337962962963</v>
      </c>
      <c r="AS53" s="36">
        <v>49</v>
      </c>
      <c r="AT53" s="34">
        <f t="shared" si="35"/>
        <v>0.0009606481481481133</v>
      </c>
      <c r="AU53" s="31">
        <v>0.4882986111111111</v>
      </c>
      <c r="AV53" s="33">
        <v>55</v>
      </c>
      <c r="AW53" s="34">
        <f t="shared" si="36"/>
        <v>0.0009375000000000355</v>
      </c>
      <c r="AX53" s="31">
        <v>0.48923611111111115</v>
      </c>
      <c r="AY53" s="33">
        <v>44</v>
      </c>
      <c r="AZ53" s="34">
        <f t="shared" si="37"/>
        <v>0.002210648148148142</v>
      </c>
      <c r="BA53" s="31">
        <v>0.4914467592592593</v>
      </c>
      <c r="BB53" s="33">
        <v>53</v>
      </c>
      <c r="BC53" s="34">
        <f>+BD53-BA53</f>
        <v>0.0007638888888888418</v>
      </c>
      <c r="BD53" s="31">
        <v>0.49221064814814813</v>
      </c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</row>
    <row r="54" spans="1:83" ht="12">
      <c r="A54" s="37" t="s">
        <v>73</v>
      </c>
      <c r="B54" s="38" t="s">
        <v>174</v>
      </c>
      <c r="C54" s="20" t="s">
        <v>163</v>
      </c>
      <c r="D54" s="30">
        <f t="shared" si="23"/>
        <v>0.027488425925925986</v>
      </c>
      <c r="E54" s="31">
        <v>0.46527777777777773</v>
      </c>
      <c r="F54" s="31">
        <v>0.4927662037037037</v>
      </c>
      <c r="G54" s="32" t="s">
        <v>175</v>
      </c>
      <c r="H54" s="33">
        <v>15</v>
      </c>
      <c r="I54" s="33">
        <v>32</v>
      </c>
      <c r="J54" s="34">
        <f t="shared" si="30"/>
        <v>0.002268518518518614</v>
      </c>
      <c r="K54" s="31">
        <v>0.46754629629629635</v>
      </c>
      <c r="L54" s="33">
        <v>40</v>
      </c>
      <c r="M54" s="34">
        <f t="shared" si="31"/>
        <v>0.0007523148148147474</v>
      </c>
      <c r="N54" s="31">
        <v>0.4682986111111111</v>
      </c>
      <c r="O54" s="33">
        <v>52</v>
      </c>
      <c r="P54" s="34">
        <f t="shared" si="24"/>
        <v>0.0007754629629629362</v>
      </c>
      <c r="Q54" s="31">
        <v>0.46907407407407403</v>
      </c>
      <c r="R54" s="33">
        <v>31</v>
      </c>
      <c r="S54" s="34">
        <f t="shared" si="25"/>
        <v>0.0032870370370370328</v>
      </c>
      <c r="T54" s="31">
        <v>0.47236111111111106</v>
      </c>
      <c r="U54" s="33">
        <v>39</v>
      </c>
      <c r="V54" s="34">
        <f t="shared" si="26"/>
        <v>0.0019444444444444708</v>
      </c>
      <c r="W54" s="31">
        <v>0.47430555555555554</v>
      </c>
      <c r="X54" s="33">
        <v>35</v>
      </c>
      <c r="Y54" s="34">
        <f t="shared" si="27"/>
        <v>0.001087962962962985</v>
      </c>
      <c r="Z54" s="31">
        <v>0.4753935185185185</v>
      </c>
      <c r="AA54" s="33">
        <v>46</v>
      </c>
      <c r="AB54" s="34">
        <f t="shared" si="28"/>
        <v>0.0015509259259259278</v>
      </c>
      <c r="AC54" s="31">
        <v>0.47694444444444445</v>
      </c>
      <c r="AD54" s="33">
        <v>45</v>
      </c>
      <c r="AE54" s="34">
        <f t="shared" si="29"/>
        <v>0.002569444444444402</v>
      </c>
      <c r="AF54" s="31">
        <v>0.47951388888888885</v>
      </c>
      <c r="AG54" s="33">
        <v>37</v>
      </c>
      <c r="AH54" s="34">
        <f t="shared" si="32"/>
        <v>0.0006250000000000422</v>
      </c>
      <c r="AI54" s="31">
        <v>0.4801388888888889</v>
      </c>
      <c r="AJ54" s="33">
        <v>51</v>
      </c>
      <c r="AK54" s="34">
        <f t="shared" si="11"/>
        <v>0.00498842592592591</v>
      </c>
      <c r="AL54" s="31">
        <v>0.4851273148148148</v>
      </c>
      <c r="AM54" s="33">
        <v>50</v>
      </c>
      <c r="AN54" s="34">
        <f t="shared" si="33"/>
        <v>0.002233796296296331</v>
      </c>
      <c r="AO54" s="35">
        <v>0.48736111111111113</v>
      </c>
      <c r="AP54" s="36">
        <v>49</v>
      </c>
      <c r="AQ54" s="34">
        <f t="shared" si="34"/>
        <v>0.0010069444444444353</v>
      </c>
      <c r="AR54" s="31">
        <v>0.48836805555555557</v>
      </c>
      <c r="AS54" s="33">
        <v>55</v>
      </c>
      <c r="AT54" s="34">
        <f t="shared" si="35"/>
        <v>0.0009722222222222077</v>
      </c>
      <c r="AU54" s="31">
        <v>0.4893402777777778</v>
      </c>
      <c r="AV54" s="33">
        <v>44</v>
      </c>
      <c r="AW54" s="34">
        <f t="shared" si="36"/>
        <v>0.0022800925925925974</v>
      </c>
      <c r="AX54" s="31">
        <v>0.4916203703703704</v>
      </c>
      <c r="AY54" s="33">
        <v>53</v>
      </c>
      <c r="AZ54" s="34">
        <f t="shared" si="37"/>
        <v>0.0007754629629629917</v>
      </c>
      <c r="BA54" s="31">
        <v>0.49239583333333337</v>
      </c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</row>
    <row r="55" spans="1:83" ht="12">
      <c r="A55" s="93" t="s">
        <v>73</v>
      </c>
      <c r="B55" s="94" t="s">
        <v>74</v>
      </c>
      <c r="C55" s="20" t="s">
        <v>75</v>
      </c>
      <c r="D55" s="30">
        <f t="shared" si="23"/>
        <v>0.02835648148148151</v>
      </c>
      <c r="E55" s="31">
        <v>0.46527777777777773</v>
      </c>
      <c r="F55" s="31">
        <v>0.49363425925925924</v>
      </c>
      <c r="G55" s="32" t="s">
        <v>175</v>
      </c>
      <c r="H55" s="33">
        <v>15</v>
      </c>
      <c r="I55" s="33">
        <v>40</v>
      </c>
      <c r="J55" s="34">
        <f t="shared" si="30"/>
        <v>0.0032870370370370328</v>
      </c>
      <c r="K55" s="31">
        <v>0.46856481481481477</v>
      </c>
      <c r="L55" s="33">
        <v>52</v>
      </c>
      <c r="M55" s="34">
        <f t="shared" si="31"/>
        <v>0.0023842592592592804</v>
      </c>
      <c r="N55" s="31">
        <v>0.47094907407407405</v>
      </c>
      <c r="O55" s="33">
        <v>32</v>
      </c>
      <c r="P55" s="34">
        <f t="shared" si="24"/>
        <v>0.002314814814814825</v>
      </c>
      <c r="Q55" s="31">
        <v>0.4732638888888889</v>
      </c>
      <c r="R55" s="33">
        <v>31</v>
      </c>
      <c r="S55" s="34">
        <f t="shared" si="25"/>
        <v>0.0012152777777777457</v>
      </c>
      <c r="T55" s="31">
        <v>0.4744791666666666</v>
      </c>
      <c r="U55" s="33">
        <v>39</v>
      </c>
      <c r="V55" s="34">
        <f t="shared" si="26"/>
        <v>0.0012615740740741233</v>
      </c>
      <c r="W55" s="31">
        <v>0.47574074074074074</v>
      </c>
      <c r="X55" s="33">
        <v>35</v>
      </c>
      <c r="Y55" s="34">
        <f t="shared" si="27"/>
        <v>0.0012731481481481621</v>
      </c>
      <c r="Z55" s="31">
        <v>0.4770138888888889</v>
      </c>
      <c r="AA55" s="33">
        <v>46</v>
      </c>
      <c r="AB55" s="34">
        <f t="shared" si="28"/>
        <v>0.0012731481481481621</v>
      </c>
      <c r="AC55" s="31">
        <v>0.47828703703703707</v>
      </c>
      <c r="AD55" s="33">
        <v>45</v>
      </c>
      <c r="AE55" s="34">
        <f t="shared" si="29"/>
        <v>0.0016203703703703276</v>
      </c>
      <c r="AF55" s="31">
        <v>0.4799074074074074</v>
      </c>
      <c r="AG55" s="33">
        <v>37</v>
      </c>
      <c r="AH55" s="34">
        <f t="shared" si="32"/>
        <v>0.0010763888888889461</v>
      </c>
      <c r="AI55" s="31">
        <v>0.48098379629629634</v>
      </c>
      <c r="AJ55" s="33">
        <v>51</v>
      </c>
      <c r="AK55" s="34">
        <f t="shared" si="11"/>
        <v>0.001631944444444422</v>
      </c>
      <c r="AL55" s="31">
        <v>0.48261574074074076</v>
      </c>
      <c r="AM55" s="33">
        <v>50</v>
      </c>
      <c r="AN55" s="34">
        <f t="shared" si="33"/>
        <v>0.0046527777777777835</v>
      </c>
      <c r="AO55" s="35">
        <v>0.48726851851851855</v>
      </c>
      <c r="AP55" s="36">
        <v>49</v>
      </c>
      <c r="AQ55" s="34">
        <f t="shared" si="34"/>
        <v>0.001076388888888835</v>
      </c>
      <c r="AR55" s="31">
        <v>0.4883449074074074</v>
      </c>
      <c r="AS55" s="33">
        <v>55</v>
      </c>
      <c r="AT55" s="34">
        <f t="shared" si="35"/>
        <v>0.0010300925925925686</v>
      </c>
      <c r="AU55" s="31">
        <v>0.48937499999999995</v>
      </c>
      <c r="AV55" s="33">
        <v>44</v>
      </c>
      <c r="AW55" s="34">
        <f t="shared" si="36"/>
        <v>0.003055555555555589</v>
      </c>
      <c r="AX55" s="31">
        <v>0.49243055555555554</v>
      </c>
      <c r="AY55" s="33">
        <v>53</v>
      </c>
      <c r="AZ55" s="34">
        <f t="shared" si="37"/>
        <v>0.0008680555555555802</v>
      </c>
      <c r="BA55" s="31">
        <v>0.4932986111111111</v>
      </c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</row>
    <row r="56" spans="1:83" ht="12">
      <c r="A56" s="93" t="s">
        <v>73</v>
      </c>
      <c r="B56" s="94" t="s">
        <v>217</v>
      </c>
      <c r="C56" s="20" t="s">
        <v>75</v>
      </c>
      <c r="D56" s="30">
        <f t="shared" si="23"/>
        <v>0.02843750000000006</v>
      </c>
      <c r="E56" s="31">
        <v>0.46527777777777773</v>
      </c>
      <c r="F56" s="31">
        <v>0.4937152777777778</v>
      </c>
      <c r="G56" s="32" t="s">
        <v>175</v>
      </c>
      <c r="H56" s="33">
        <v>15</v>
      </c>
      <c r="I56" s="33">
        <v>40</v>
      </c>
      <c r="J56" s="34">
        <f t="shared" si="30"/>
        <v>0.003379629629629677</v>
      </c>
      <c r="K56" s="31">
        <v>0.4686574074074074</v>
      </c>
      <c r="L56" s="33">
        <v>52</v>
      </c>
      <c r="M56" s="34">
        <f t="shared" si="31"/>
        <v>0.0023148148148147696</v>
      </c>
      <c r="N56" s="31">
        <v>0.4709722222222222</v>
      </c>
      <c r="O56" s="33">
        <v>32</v>
      </c>
      <c r="P56" s="34">
        <f t="shared" si="24"/>
        <v>0.002280092592592653</v>
      </c>
      <c r="Q56" s="31">
        <v>0.47325231481481483</v>
      </c>
      <c r="R56" s="33">
        <v>31</v>
      </c>
      <c r="S56" s="34">
        <f t="shared" si="25"/>
        <v>0.0012615740740740677</v>
      </c>
      <c r="T56" s="31">
        <v>0.4745138888888889</v>
      </c>
      <c r="U56" s="33">
        <v>39</v>
      </c>
      <c r="V56" s="34">
        <f t="shared" si="26"/>
        <v>0.0012731481481481066</v>
      </c>
      <c r="W56" s="31">
        <v>0.475787037037037</v>
      </c>
      <c r="X56" s="33">
        <v>35</v>
      </c>
      <c r="Y56" s="34">
        <f t="shared" si="27"/>
        <v>0.0012499999999999734</v>
      </c>
      <c r="Z56" s="31">
        <v>0.477037037037037</v>
      </c>
      <c r="AA56" s="33">
        <v>46</v>
      </c>
      <c r="AB56" s="34">
        <f t="shared" si="28"/>
        <v>0.0012847222222222565</v>
      </c>
      <c r="AC56" s="31">
        <v>0.47832175925925924</v>
      </c>
      <c r="AD56" s="33">
        <v>45</v>
      </c>
      <c r="AE56" s="34">
        <f t="shared" si="29"/>
        <v>0.0017824074074074825</v>
      </c>
      <c r="AF56" s="31">
        <v>0.4801041666666667</v>
      </c>
      <c r="AG56" s="33">
        <v>37</v>
      </c>
      <c r="AH56" s="34">
        <f t="shared" si="32"/>
        <v>0.0008564814814814303</v>
      </c>
      <c r="AI56" s="31">
        <v>0.48096064814814815</v>
      </c>
      <c r="AJ56" s="33">
        <v>51</v>
      </c>
      <c r="AK56" s="34">
        <f t="shared" si="11"/>
        <v>0.001782407407407427</v>
      </c>
      <c r="AL56" s="31">
        <v>0.4827430555555556</v>
      </c>
      <c r="AM56" s="33">
        <v>50</v>
      </c>
      <c r="AN56" s="34">
        <f t="shared" si="33"/>
        <v>0.004490740740740684</v>
      </c>
      <c r="AO56" s="35">
        <v>0.48723379629629626</v>
      </c>
      <c r="AP56" s="36">
        <v>49</v>
      </c>
      <c r="AQ56" s="34">
        <f t="shared" si="34"/>
        <v>0.0012152777777778012</v>
      </c>
      <c r="AR56" s="31">
        <v>0.48844907407407406</v>
      </c>
      <c r="AS56" s="33">
        <v>55</v>
      </c>
      <c r="AT56" s="34">
        <f t="shared" si="35"/>
        <v>0.001030092592592624</v>
      </c>
      <c r="AU56" s="31">
        <v>0.4894791666666667</v>
      </c>
      <c r="AV56" s="33">
        <v>44</v>
      </c>
      <c r="AW56" s="34">
        <f t="shared" si="36"/>
        <v>0.0031018518518518</v>
      </c>
      <c r="AX56" s="31">
        <v>0.4925810185185185</v>
      </c>
      <c r="AY56" s="33">
        <v>53</v>
      </c>
      <c r="AZ56" s="34">
        <f t="shared" si="37"/>
        <v>0.0008333333333333526</v>
      </c>
      <c r="BA56" s="31">
        <v>0.49341435185185184</v>
      </c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</row>
    <row r="57" spans="1:83" ht="12">
      <c r="A57" s="19" t="s">
        <v>73</v>
      </c>
      <c r="B57" s="61" t="s">
        <v>221</v>
      </c>
      <c r="C57" s="20" t="s">
        <v>60</v>
      </c>
      <c r="D57" s="30">
        <f t="shared" si="23"/>
        <v>0.028773148148148242</v>
      </c>
      <c r="E57" s="31">
        <v>0.46527777777777773</v>
      </c>
      <c r="F57" s="31">
        <v>0.494050925925926</v>
      </c>
      <c r="G57" s="32" t="s">
        <v>175</v>
      </c>
      <c r="H57" s="33">
        <v>15</v>
      </c>
      <c r="I57" s="33">
        <v>46</v>
      </c>
      <c r="J57" s="34">
        <f t="shared" si="30"/>
        <v>0.0025000000000000577</v>
      </c>
      <c r="K57" s="31">
        <v>0.4677777777777778</v>
      </c>
      <c r="L57" s="33">
        <v>35</v>
      </c>
      <c r="M57" s="34">
        <f t="shared" si="31"/>
        <v>0.0010648148148147962</v>
      </c>
      <c r="N57" s="31">
        <v>0.4688425925925926</v>
      </c>
      <c r="O57" s="33">
        <v>39</v>
      </c>
      <c r="P57" s="34">
        <f t="shared" si="24"/>
        <v>0.0013194444444444287</v>
      </c>
      <c r="Q57" s="31">
        <v>0.470162037037037</v>
      </c>
      <c r="R57" s="33">
        <v>31</v>
      </c>
      <c r="S57" s="34">
        <f t="shared" si="25"/>
        <v>0.0010185185185185297</v>
      </c>
      <c r="T57" s="31">
        <v>0.47118055555555555</v>
      </c>
      <c r="U57" s="33">
        <v>32</v>
      </c>
      <c r="V57" s="34">
        <f t="shared" si="26"/>
        <v>0.0013078703703703898</v>
      </c>
      <c r="W57" s="31">
        <v>0.47248842592592594</v>
      </c>
      <c r="X57" s="33">
        <v>40</v>
      </c>
      <c r="Y57" s="34">
        <f t="shared" si="27"/>
        <v>0.000983796296296302</v>
      </c>
      <c r="Z57" s="31">
        <v>0.47347222222222224</v>
      </c>
      <c r="AA57" s="33">
        <v>52</v>
      </c>
      <c r="AB57" s="34">
        <f t="shared" si="28"/>
        <v>0.0014236111111111116</v>
      </c>
      <c r="AC57" s="31">
        <v>0.47489583333333335</v>
      </c>
      <c r="AD57" s="33">
        <v>37</v>
      </c>
      <c r="AE57" s="34">
        <f t="shared" si="29"/>
        <v>0.0021180555555555536</v>
      </c>
      <c r="AF57" s="31">
        <v>0.4770138888888889</v>
      </c>
      <c r="AG57" s="33">
        <v>45</v>
      </c>
      <c r="AH57" s="34">
        <f t="shared" si="32"/>
        <v>0.001238425925925879</v>
      </c>
      <c r="AI57" s="31">
        <v>0.4782523148148148</v>
      </c>
      <c r="AJ57" s="33">
        <v>51</v>
      </c>
      <c r="AK57" s="34">
        <f t="shared" si="11"/>
        <v>0.003310185185185166</v>
      </c>
      <c r="AL57" s="31">
        <v>0.48156249999999995</v>
      </c>
      <c r="AM57" s="33">
        <v>50</v>
      </c>
      <c r="AN57" s="34">
        <f t="shared" si="33"/>
        <v>0.004259259259259296</v>
      </c>
      <c r="AO57" s="35">
        <v>0.48582175925925924</v>
      </c>
      <c r="AP57" s="36">
        <v>49</v>
      </c>
      <c r="AQ57" s="34">
        <f t="shared" si="34"/>
        <v>0.0014583333333333393</v>
      </c>
      <c r="AR57" s="31">
        <v>0.4872800925925926</v>
      </c>
      <c r="AS57" s="33">
        <v>55</v>
      </c>
      <c r="AT57" s="34">
        <f t="shared" si="35"/>
        <v>0.0025694444444444575</v>
      </c>
      <c r="AU57" s="31">
        <v>0.48984953703703704</v>
      </c>
      <c r="AV57" s="33">
        <v>44</v>
      </c>
      <c r="AW57" s="34">
        <f t="shared" si="36"/>
        <v>0.0030439814814814947</v>
      </c>
      <c r="AX57" s="31">
        <v>0.49289351851851854</v>
      </c>
      <c r="AY57" s="33">
        <v>53</v>
      </c>
      <c r="AZ57" s="34">
        <f t="shared" si="37"/>
        <v>0.0008217592592592582</v>
      </c>
      <c r="BA57" s="31">
        <v>0.4937152777777778</v>
      </c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</row>
    <row r="58" spans="1:85" s="29" customFormat="1" ht="12">
      <c r="A58" s="19" t="s">
        <v>73</v>
      </c>
      <c r="B58" s="20" t="s">
        <v>181</v>
      </c>
      <c r="C58" s="20" t="s">
        <v>83</v>
      </c>
      <c r="D58" s="21">
        <f t="shared" si="23"/>
        <v>0.029004629629629686</v>
      </c>
      <c r="E58" s="22">
        <v>0.46527777777777773</v>
      </c>
      <c r="F58" s="22">
        <v>0.4942824074074074</v>
      </c>
      <c r="G58" s="23" t="s">
        <v>175</v>
      </c>
      <c r="H58" s="24">
        <v>15</v>
      </c>
      <c r="I58" s="24">
        <v>46</v>
      </c>
      <c r="J58" s="25">
        <f t="shared" si="30"/>
        <v>0.002569444444444513</v>
      </c>
      <c r="K58" s="22">
        <v>0.46784722222222225</v>
      </c>
      <c r="L58" s="24">
        <v>35</v>
      </c>
      <c r="M58" s="25">
        <f t="shared" si="31"/>
        <v>0.0009606481481481133</v>
      </c>
      <c r="N58" s="22">
        <v>0.46880787037037036</v>
      </c>
      <c r="O58" s="24">
        <v>39</v>
      </c>
      <c r="P58" s="25">
        <f t="shared" si="24"/>
        <v>0.0014699074074074336</v>
      </c>
      <c r="Q58" s="22">
        <v>0.4702777777777778</v>
      </c>
      <c r="R58" s="24">
        <v>31</v>
      </c>
      <c r="S58" s="25">
        <f t="shared" si="25"/>
        <v>0.0009259259259259411</v>
      </c>
      <c r="T58" s="22">
        <v>0.47120370370370374</v>
      </c>
      <c r="U58" s="24">
        <v>32</v>
      </c>
      <c r="V58" s="25">
        <f t="shared" si="26"/>
        <v>0.001342592592592562</v>
      </c>
      <c r="W58" s="22">
        <v>0.4725462962962963</v>
      </c>
      <c r="X58" s="24">
        <v>40</v>
      </c>
      <c r="Y58" s="25">
        <f t="shared" si="27"/>
        <v>0.0008680555555555802</v>
      </c>
      <c r="Z58" s="22">
        <v>0.4734143518518519</v>
      </c>
      <c r="AA58" s="24">
        <v>52</v>
      </c>
      <c r="AB58" s="25">
        <f t="shared" si="28"/>
        <v>0.0016203703703703276</v>
      </c>
      <c r="AC58" s="22">
        <v>0.4750347222222222</v>
      </c>
      <c r="AD58" s="24">
        <v>37</v>
      </c>
      <c r="AE58" s="25">
        <f t="shared" si="29"/>
        <v>0.002025462962962965</v>
      </c>
      <c r="AF58" s="22">
        <v>0.47706018518518517</v>
      </c>
      <c r="AG58" s="24">
        <v>45</v>
      </c>
      <c r="AH58" s="25">
        <f t="shared" si="32"/>
        <v>0.0012500000000000289</v>
      </c>
      <c r="AI58" s="22">
        <v>0.4783101851851852</v>
      </c>
      <c r="AJ58" s="24">
        <v>51</v>
      </c>
      <c r="AK58" s="25">
        <f t="shared" si="11"/>
        <v>0.003310185185185166</v>
      </c>
      <c r="AL58" s="22">
        <v>0.48162037037037037</v>
      </c>
      <c r="AM58" s="24">
        <v>50</v>
      </c>
      <c r="AN58" s="25">
        <f t="shared" si="33"/>
        <v>0.004328703703703751</v>
      </c>
      <c r="AO58" s="26">
        <v>0.4859490740740741</v>
      </c>
      <c r="AP58" s="27">
        <v>49</v>
      </c>
      <c r="AQ58" s="25">
        <f t="shared" si="34"/>
        <v>0.0015277777777776835</v>
      </c>
      <c r="AR58" s="22">
        <v>0.4874768518518518</v>
      </c>
      <c r="AS58" s="24">
        <v>55</v>
      </c>
      <c r="AT58" s="25">
        <f t="shared" si="35"/>
        <v>0.0023379629629630694</v>
      </c>
      <c r="AU58" s="22">
        <v>0.48981481481481487</v>
      </c>
      <c r="AV58" s="24">
        <v>44</v>
      </c>
      <c r="AW58" s="25">
        <f t="shared" si="36"/>
        <v>0.003067129629629628</v>
      </c>
      <c r="AX58" s="22">
        <v>0.4928819444444445</v>
      </c>
      <c r="AY58" s="24">
        <v>53</v>
      </c>
      <c r="AZ58" s="25">
        <f t="shared" si="37"/>
        <v>0.0009490740740740744</v>
      </c>
      <c r="BA58" s="22">
        <v>0.49383101851851857</v>
      </c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8"/>
      <c r="CG58" s="28"/>
    </row>
    <row r="59" spans="1:83" ht="12">
      <c r="A59" s="93" t="s">
        <v>73</v>
      </c>
      <c r="B59" s="94" t="s">
        <v>218</v>
      </c>
      <c r="C59" s="20" t="s">
        <v>75</v>
      </c>
      <c r="D59" s="30">
        <f t="shared" si="23"/>
        <v>0.029768518518518527</v>
      </c>
      <c r="E59" s="31">
        <v>0.46527777777777773</v>
      </c>
      <c r="F59" s="31">
        <v>0.49504629629629626</v>
      </c>
      <c r="G59" s="32" t="s">
        <v>175</v>
      </c>
      <c r="H59" s="33">
        <v>15</v>
      </c>
      <c r="I59" s="33">
        <v>40</v>
      </c>
      <c r="J59" s="34">
        <f t="shared" si="30"/>
        <v>0.003356481481481488</v>
      </c>
      <c r="K59" s="31">
        <v>0.4686342592592592</v>
      </c>
      <c r="L59" s="33">
        <v>52</v>
      </c>
      <c r="M59" s="34">
        <f t="shared" si="31"/>
        <v>0.0023726851851852415</v>
      </c>
      <c r="N59" s="31">
        <v>0.47100694444444446</v>
      </c>
      <c r="O59" s="33">
        <v>32</v>
      </c>
      <c r="P59" s="34">
        <f t="shared" si="24"/>
        <v>0.002222222222222181</v>
      </c>
      <c r="Q59" s="31">
        <v>0.47322916666666665</v>
      </c>
      <c r="R59" s="33">
        <v>31</v>
      </c>
      <c r="S59" s="34">
        <f t="shared" si="25"/>
        <v>0.0012037037037037068</v>
      </c>
      <c r="T59" s="31">
        <v>0.47443287037037035</v>
      </c>
      <c r="U59" s="33">
        <v>39</v>
      </c>
      <c r="V59" s="34">
        <f t="shared" si="26"/>
        <v>0.0014004629629629783</v>
      </c>
      <c r="W59" s="31">
        <v>0.47583333333333333</v>
      </c>
      <c r="X59" s="33">
        <v>35</v>
      </c>
      <c r="Y59" s="34">
        <f t="shared" si="27"/>
        <v>0.00122685185185184</v>
      </c>
      <c r="Z59" s="31">
        <v>0.47706018518518517</v>
      </c>
      <c r="AA59" s="33">
        <v>46</v>
      </c>
      <c r="AB59" s="34">
        <f t="shared" si="28"/>
        <v>0.0013657407407408062</v>
      </c>
      <c r="AC59" s="31">
        <v>0.478425925925926</v>
      </c>
      <c r="AD59" s="33">
        <v>45</v>
      </c>
      <c r="AE59" s="34">
        <f t="shared" si="29"/>
        <v>0.0016550925925925553</v>
      </c>
      <c r="AF59" s="31">
        <v>0.48008101851851853</v>
      </c>
      <c r="AG59" s="33">
        <v>37</v>
      </c>
      <c r="AH59" s="34">
        <f t="shared" si="32"/>
        <v>0.0008101851851851638</v>
      </c>
      <c r="AI59" s="31">
        <v>0.4808912037037037</v>
      </c>
      <c r="AJ59" s="33">
        <v>51</v>
      </c>
      <c r="AK59" s="34">
        <f t="shared" si="11"/>
        <v>0.0019444444444444708</v>
      </c>
      <c r="AL59" s="31">
        <v>0.48283564814814817</v>
      </c>
      <c r="AM59" s="33">
        <v>50</v>
      </c>
      <c r="AN59" s="34">
        <f t="shared" si="33"/>
        <v>0.0043055555555555625</v>
      </c>
      <c r="AO59" s="35">
        <v>0.48714120370370373</v>
      </c>
      <c r="AP59" s="98">
        <v>49</v>
      </c>
      <c r="AQ59" s="34">
        <f t="shared" si="34"/>
        <v>0.001342592592592562</v>
      </c>
      <c r="AR59" s="31">
        <v>0.4884837962962963</v>
      </c>
      <c r="AS59" s="33">
        <v>55</v>
      </c>
      <c r="AT59" s="34">
        <f t="shared" si="35"/>
        <v>0.001435185185185206</v>
      </c>
      <c r="AU59" s="31">
        <v>0.4899189814814815</v>
      </c>
      <c r="AV59" s="33">
        <v>44</v>
      </c>
      <c r="AW59" s="34">
        <f t="shared" si="36"/>
        <v>0.0029282407407407174</v>
      </c>
      <c r="AX59" s="31">
        <v>0.4928472222222222</v>
      </c>
      <c r="AY59" s="33">
        <v>53</v>
      </c>
      <c r="AZ59" s="34">
        <f t="shared" si="37"/>
        <v>0.0012962962962962954</v>
      </c>
      <c r="BA59" s="31">
        <v>0.4941435185185185</v>
      </c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</row>
    <row r="60" spans="1:88" ht="12.75" thickBot="1">
      <c r="A60" s="99" t="s">
        <v>73</v>
      </c>
      <c r="B60" s="100" t="s">
        <v>138</v>
      </c>
      <c r="C60" s="100" t="s">
        <v>63</v>
      </c>
      <c r="D60" s="101">
        <f>+F60-E60</f>
        <v>0.026319444444444506</v>
      </c>
      <c r="E60" s="102">
        <v>0.46527777777777773</v>
      </c>
      <c r="F60" s="102">
        <v>0.49159722222222224</v>
      </c>
      <c r="G60" s="103">
        <v>-1</v>
      </c>
      <c r="H60" s="104">
        <v>14</v>
      </c>
      <c r="I60" s="104">
        <v>40</v>
      </c>
      <c r="J60" s="105">
        <f>+K60-E60</f>
        <v>0.0030439814814814947</v>
      </c>
      <c r="K60" s="102">
        <v>0.46832175925925923</v>
      </c>
      <c r="L60" s="104">
        <v>52</v>
      </c>
      <c r="M60" s="105">
        <f>+N60-K60</f>
        <v>0.0006365740740741366</v>
      </c>
      <c r="N60" s="102">
        <v>0.46895833333333337</v>
      </c>
      <c r="O60" s="102"/>
      <c r="P60" s="102"/>
      <c r="Q60" s="102"/>
      <c r="R60" s="104">
        <v>31</v>
      </c>
      <c r="S60" s="105">
        <f>+T60-N60</f>
        <v>0.003425925925925888</v>
      </c>
      <c r="T60" s="102">
        <v>0.47238425925925925</v>
      </c>
      <c r="U60" s="104">
        <v>39</v>
      </c>
      <c r="V60" s="105">
        <f>+W60-T60</f>
        <v>0.0020023148148148318</v>
      </c>
      <c r="W60" s="102">
        <v>0.4743865740740741</v>
      </c>
      <c r="X60" s="104">
        <v>35</v>
      </c>
      <c r="Y60" s="105">
        <f>+Z60-W60</f>
        <v>0.000891203703703658</v>
      </c>
      <c r="Z60" s="102">
        <v>0.47527777777777774</v>
      </c>
      <c r="AA60" s="104">
        <v>46</v>
      </c>
      <c r="AB60" s="105">
        <f>+AC60-Z60</f>
        <v>0.0014930555555556224</v>
      </c>
      <c r="AC60" s="102">
        <v>0.47677083333333337</v>
      </c>
      <c r="AD60" s="104">
        <v>45</v>
      </c>
      <c r="AE60" s="105">
        <f>+AF60-AC60</f>
        <v>0.0015162037037037002</v>
      </c>
      <c r="AF60" s="102">
        <v>0.47828703703703707</v>
      </c>
      <c r="AG60" s="104">
        <v>37</v>
      </c>
      <c r="AH60" s="105">
        <f>+AI60-AF60</f>
        <v>0.0008449074074073915</v>
      </c>
      <c r="AI60" s="102">
        <v>0.47913194444444446</v>
      </c>
      <c r="AJ60" s="104">
        <v>51</v>
      </c>
      <c r="AK60" s="105">
        <f>+AL60-AI60</f>
        <v>0.002372685185185186</v>
      </c>
      <c r="AL60" s="102">
        <v>0.48150462962962964</v>
      </c>
      <c r="AM60" s="104">
        <v>50</v>
      </c>
      <c r="AN60" s="105">
        <f>+AO60-AL60</f>
        <v>0.002986111111111134</v>
      </c>
      <c r="AO60" s="106">
        <v>0.4844907407407408</v>
      </c>
      <c r="AP60" s="71">
        <v>49</v>
      </c>
      <c r="AQ60" s="105">
        <f>+AR60-AO60</f>
        <v>0.001678240740740744</v>
      </c>
      <c r="AR60" s="102">
        <v>0.4861689814814815</v>
      </c>
      <c r="AS60" s="104">
        <v>55</v>
      </c>
      <c r="AT60" s="105">
        <f>+AU60-AR60</f>
        <v>0.001770833333333277</v>
      </c>
      <c r="AU60" s="102">
        <v>0.4879398148148148</v>
      </c>
      <c r="AV60" s="104">
        <v>44</v>
      </c>
      <c r="AW60" s="105">
        <f>+AX60-AU60</f>
        <v>0.002581018518518552</v>
      </c>
      <c r="AX60" s="102">
        <v>0.49052083333333335</v>
      </c>
      <c r="AY60" s="104">
        <v>53</v>
      </c>
      <c r="AZ60" s="105">
        <f>+BA60-AX60</f>
        <v>0.0007870370370370305</v>
      </c>
      <c r="BA60" s="102">
        <v>0.4913078703703704</v>
      </c>
      <c r="BB60" s="104"/>
      <c r="BC60" s="104"/>
      <c r="BD60" s="68"/>
      <c r="BE60" s="68"/>
      <c r="BF60" s="68"/>
      <c r="BG60" s="68"/>
      <c r="BH60" s="68"/>
      <c r="BI60" s="68"/>
      <c r="BJ60" s="33"/>
      <c r="BK60" s="68"/>
      <c r="BL60" s="68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H60" s="16"/>
      <c r="CI60" s="16"/>
      <c r="CJ60" s="16"/>
    </row>
    <row r="61" spans="1:83" ht="12">
      <c r="A61" s="19" t="s">
        <v>95</v>
      </c>
      <c r="B61" s="20" t="s">
        <v>182</v>
      </c>
      <c r="C61" s="20" t="s">
        <v>83</v>
      </c>
      <c r="D61" s="30">
        <f t="shared" si="23"/>
        <v>0.028171296296296333</v>
      </c>
      <c r="E61" s="31">
        <v>0.46527777777777773</v>
      </c>
      <c r="F61" s="31">
        <v>0.49344907407407407</v>
      </c>
      <c r="G61" s="32">
        <v>1</v>
      </c>
      <c r="H61" s="33">
        <v>19</v>
      </c>
      <c r="I61" s="33">
        <v>35</v>
      </c>
      <c r="J61" s="34">
        <f t="shared" si="30"/>
        <v>0.002222222222222292</v>
      </c>
      <c r="K61" s="31">
        <v>0.4675</v>
      </c>
      <c r="L61" s="33">
        <v>46</v>
      </c>
      <c r="M61" s="34">
        <f t="shared" si="31"/>
        <v>0.0009143518518517912</v>
      </c>
      <c r="N61" s="31">
        <v>0.4684143518518518</v>
      </c>
      <c r="O61" s="33">
        <v>45</v>
      </c>
      <c r="P61" s="34">
        <f t="shared" si="24"/>
        <v>0.0012962962962962954</v>
      </c>
      <c r="Q61" s="31">
        <v>0.4697106481481481</v>
      </c>
      <c r="R61" s="33">
        <v>37</v>
      </c>
      <c r="S61" s="34">
        <f t="shared" si="25"/>
        <v>0.0006134259259260033</v>
      </c>
      <c r="T61" s="31">
        <v>0.4703240740740741</v>
      </c>
      <c r="U61" s="33">
        <v>51</v>
      </c>
      <c r="V61" s="34">
        <f aca="true" t="shared" si="38" ref="V61:V91">+W61-T61</f>
        <v>0.0015046296296295503</v>
      </c>
      <c r="W61" s="31">
        <v>0.47182870370370367</v>
      </c>
      <c r="X61" s="33">
        <v>50</v>
      </c>
      <c r="Y61" s="34">
        <f aca="true" t="shared" si="39" ref="Y61:Y91">+Z61-W61</f>
        <v>0.0014004629629629783</v>
      </c>
      <c r="Z61" s="31">
        <v>0.47322916666666665</v>
      </c>
      <c r="AA61" s="33">
        <v>52</v>
      </c>
      <c r="AB61" s="34">
        <f aca="true" t="shared" si="40" ref="AB61:AB91">+AC61-Z61</f>
        <v>0.0016203703703704386</v>
      </c>
      <c r="AC61" s="31">
        <v>0.4748495370370371</v>
      </c>
      <c r="AD61" s="33">
        <v>40</v>
      </c>
      <c r="AE61" s="34">
        <f aca="true" t="shared" si="41" ref="AE61:AE91">+AF61-AC61</f>
        <v>0.0008680555555554692</v>
      </c>
      <c r="AF61" s="31">
        <v>0.47571759259259255</v>
      </c>
      <c r="AG61" s="33">
        <v>32</v>
      </c>
      <c r="AH61" s="34">
        <f aca="true" t="shared" si="42" ref="AH61:AH91">+AI61-AF61</f>
        <v>0.0007175925925926308</v>
      </c>
      <c r="AI61" s="31">
        <v>0.4764351851851852</v>
      </c>
      <c r="AJ61" s="33">
        <v>31</v>
      </c>
      <c r="AK61" s="34">
        <f t="shared" si="11"/>
        <v>0.000844907407407447</v>
      </c>
      <c r="AL61" s="31">
        <v>0.47728009259259263</v>
      </c>
      <c r="AM61" s="33">
        <v>39</v>
      </c>
      <c r="AN61" s="34">
        <f t="shared" si="33"/>
        <v>0.0009837962962962465</v>
      </c>
      <c r="AO61" s="35">
        <v>0.4782638888888889</v>
      </c>
      <c r="AP61" s="36">
        <v>47</v>
      </c>
      <c r="AQ61" s="34">
        <f t="shared" si="34"/>
        <v>0.001087962962962985</v>
      </c>
      <c r="AR61" s="31">
        <v>0.47935185185185186</v>
      </c>
      <c r="AS61" s="33">
        <v>48</v>
      </c>
      <c r="AT61" s="34">
        <f t="shared" si="35"/>
        <v>0.0016550925925926108</v>
      </c>
      <c r="AU61" s="31">
        <v>0.4810069444444445</v>
      </c>
      <c r="AV61" s="107">
        <v>41</v>
      </c>
      <c r="AW61" s="34">
        <f t="shared" si="36"/>
        <v>0.0021527777777777257</v>
      </c>
      <c r="AX61" s="31">
        <v>0.4831597222222222</v>
      </c>
      <c r="AY61" s="33">
        <v>42</v>
      </c>
      <c r="AZ61" s="34">
        <f t="shared" si="37"/>
        <v>0.0019444444444444708</v>
      </c>
      <c r="BA61" s="31">
        <v>0.48510416666666667</v>
      </c>
      <c r="BB61" s="33">
        <v>54</v>
      </c>
      <c r="BC61" s="34">
        <f aca="true" t="shared" si="43" ref="BC61:BC105">+BD61-BA61</f>
        <v>0.002766203703703729</v>
      </c>
      <c r="BD61" s="31">
        <v>0.4878703703703704</v>
      </c>
      <c r="BE61" s="33">
        <v>49</v>
      </c>
      <c r="BF61" s="34">
        <f aca="true" t="shared" si="44" ref="BF61:BF104">+BG61-BD61</f>
        <v>0.00223379629629622</v>
      </c>
      <c r="BG61" s="31">
        <v>0.4901041666666666</v>
      </c>
      <c r="BH61" s="33">
        <v>44</v>
      </c>
      <c r="BI61" s="34">
        <f>+BJ61-BG61</f>
        <v>0.002233796296296331</v>
      </c>
      <c r="BJ61" s="31">
        <v>0.49233796296296295</v>
      </c>
      <c r="BK61" s="55">
        <v>53</v>
      </c>
      <c r="BL61" s="56">
        <f>+BM61-BJ61</f>
        <v>0.0007754629629629917</v>
      </c>
      <c r="BM61" s="31">
        <v>0.49311342592592594</v>
      </c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</row>
    <row r="62" spans="1:83" ht="12">
      <c r="A62" s="37" t="s">
        <v>95</v>
      </c>
      <c r="B62" s="38" t="s">
        <v>177</v>
      </c>
      <c r="C62" s="20" t="s">
        <v>163</v>
      </c>
      <c r="D62" s="30">
        <f aca="true" t="shared" si="45" ref="D62:D93">+F62-E62</f>
        <v>0.03215277777777781</v>
      </c>
      <c r="E62" s="31">
        <v>0.46527777777777773</v>
      </c>
      <c r="F62" s="31">
        <v>0.49743055555555554</v>
      </c>
      <c r="G62" s="32">
        <v>2</v>
      </c>
      <c r="H62" s="33">
        <v>18</v>
      </c>
      <c r="I62" s="33">
        <v>40</v>
      </c>
      <c r="J62" s="34">
        <f t="shared" si="30"/>
        <v>0.00246527777777783</v>
      </c>
      <c r="K62" s="31">
        <v>0.46774305555555556</v>
      </c>
      <c r="L62" s="33">
        <v>52</v>
      </c>
      <c r="M62" s="34">
        <f t="shared" si="31"/>
        <v>0.0010648148148147962</v>
      </c>
      <c r="N62" s="31">
        <v>0.46880787037037036</v>
      </c>
      <c r="O62" s="33">
        <v>50</v>
      </c>
      <c r="P62" s="34">
        <f aca="true" t="shared" si="46" ref="P62:P93">+Q62-N62</f>
        <v>0.0020023148148148318</v>
      </c>
      <c r="Q62" s="31">
        <v>0.4708101851851852</v>
      </c>
      <c r="R62" s="33">
        <v>51</v>
      </c>
      <c r="S62" s="34">
        <f aca="true" t="shared" si="47" ref="S62:S93">+T62-Q62</f>
        <v>0.0024305555555554914</v>
      </c>
      <c r="T62" s="31">
        <v>0.4732407407407407</v>
      </c>
      <c r="U62" s="33">
        <v>37</v>
      </c>
      <c r="V62" s="34">
        <f t="shared" si="38"/>
        <v>0.001678240740740744</v>
      </c>
      <c r="W62" s="31">
        <v>0.47491898148148143</v>
      </c>
      <c r="X62" s="33">
        <v>45</v>
      </c>
      <c r="Y62" s="34">
        <f t="shared" si="39"/>
        <v>0.0006365740740741366</v>
      </c>
      <c r="Z62" s="31">
        <v>0.47555555555555556</v>
      </c>
      <c r="AA62" s="33">
        <v>46</v>
      </c>
      <c r="AB62" s="34">
        <f t="shared" si="40"/>
        <v>0.0013657407407407507</v>
      </c>
      <c r="AC62" s="31">
        <v>0.4769212962962963</v>
      </c>
      <c r="AD62" s="33">
        <v>35</v>
      </c>
      <c r="AE62" s="34">
        <f t="shared" si="41"/>
        <v>0.0008217592592592027</v>
      </c>
      <c r="AF62" s="31">
        <v>0.4777430555555555</v>
      </c>
      <c r="AG62" s="33">
        <v>39</v>
      </c>
      <c r="AH62" s="34">
        <f t="shared" si="42"/>
        <v>0.003055555555555589</v>
      </c>
      <c r="AI62" s="31">
        <v>0.4807986111111111</v>
      </c>
      <c r="AJ62" s="33">
        <v>31</v>
      </c>
      <c r="AK62" s="34">
        <f t="shared" si="11"/>
        <v>0.0009143518518519023</v>
      </c>
      <c r="AL62" s="31">
        <v>0.481712962962963</v>
      </c>
      <c r="AM62" s="33">
        <v>32</v>
      </c>
      <c r="AN62" s="34">
        <f t="shared" si="33"/>
        <v>0.0008680555555554692</v>
      </c>
      <c r="AO62" s="35">
        <v>0.4825810185185185</v>
      </c>
      <c r="AP62" s="36">
        <v>47</v>
      </c>
      <c r="AQ62" s="34">
        <f t="shared" si="34"/>
        <v>0.002280092592592653</v>
      </c>
      <c r="AR62" s="31">
        <v>0.48486111111111113</v>
      </c>
      <c r="AS62" s="33">
        <v>48</v>
      </c>
      <c r="AT62" s="34">
        <f t="shared" si="35"/>
        <v>0.0013078703703703898</v>
      </c>
      <c r="AU62" s="31">
        <v>0.4861689814814815</v>
      </c>
      <c r="AV62" s="33">
        <v>42</v>
      </c>
      <c r="AW62" s="34">
        <f t="shared" si="36"/>
        <v>0.004027777777777741</v>
      </c>
      <c r="AX62" s="31">
        <v>0.49019675925925926</v>
      </c>
      <c r="AY62" s="33">
        <v>54</v>
      </c>
      <c r="AZ62" s="34">
        <f t="shared" si="37"/>
        <v>0.002268518518518503</v>
      </c>
      <c r="BA62" s="31">
        <v>0.49246527777777777</v>
      </c>
      <c r="BB62" s="33">
        <v>49</v>
      </c>
      <c r="BC62" s="34">
        <f t="shared" si="43"/>
        <v>0.0021180555555555536</v>
      </c>
      <c r="BD62" s="31">
        <v>0.4945833333333333</v>
      </c>
      <c r="BE62" s="33">
        <v>44</v>
      </c>
      <c r="BF62" s="34">
        <f t="shared" si="44"/>
        <v>0.0018055555555556158</v>
      </c>
      <c r="BG62" s="31">
        <v>0.49638888888888894</v>
      </c>
      <c r="BH62" s="33">
        <v>53</v>
      </c>
      <c r="BI62" s="34">
        <f>+BJ62-BG62</f>
        <v>0.0007638888888888418</v>
      </c>
      <c r="BJ62" s="31">
        <v>0.4971527777777778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</row>
    <row r="63" spans="1:83" ht="12">
      <c r="A63" s="19" t="s">
        <v>95</v>
      </c>
      <c r="B63" s="61" t="s">
        <v>96</v>
      </c>
      <c r="C63" s="20" t="s">
        <v>80</v>
      </c>
      <c r="D63" s="30">
        <f t="shared" si="45"/>
        <v>0.04233796296296305</v>
      </c>
      <c r="E63" s="31">
        <v>0.46527777777777773</v>
      </c>
      <c r="F63" s="31">
        <v>0.5076157407407408</v>
      </c>
      <c r="G63" s="32">
        <v>3</v>
      </c>
      <c r="H63" s="33">
        <v>19</v>
      </c>
      <c r="I63" s="33">
        <v>35</v>
      </c>
      <c r="J63" s="34">
        <f t="shared" si="30"/>
        <v>0.0022453703703704253</v>
      </c>
      <c r="K63" s="31">
        <v>0.46752314814814816</v>
      </c>
      <c r="L63" s="33">
        <v>46</v>
      </c>
      <c r="M63" s="34">
        <f t="shared" si="31"/>
        <v>0.000995370370370341</v>
      </c>
      <c r="N63" s="31">
        <v>0.4685185185185185</v>
      </c>
      <c r="O63" s="33">
        <v>45</v>
      </c>
      <c r="P63" s="34">
        <f t="shared" si="46"/>
        <v>0.0014120370370370172</v>
      </c>
      <c r="Q63" s="31">
        <v>0.4699305555555555</v>
      </c>
      <c r="R63" s="33">
        <v>37</v>
      </c>
      <c r="S63" s="34">
        <f t="shared" si="47"/>
        <v>0.0007060185185185364</v>
      </c>
      <c r="T63" s="31">
        <v>0.47063657407407405</v>
      </c>
      <c r="U63" s="33">
        <v>51</v>
      </c>
      <c r="V63" s="34">
        <f t="shared" si="38"/>
        <v>0.003055555555555589</v>
      </c>
      <c r="W63" s="31">
        <v>0.47369212962962964</v>
      </c>
      <c r="X63" s="33">
        <v>50</v>
      </c>
      <c r="Y63" s="34">
        <f t="shared" si="39"/>
        <v>0.0021064814814815147</v>
      </c>
      <c r="Z63" s="31">
        <v>0.47579861111111116</v>
      </c>
      <c r="AA63" s="33">
        <v>52</v>
      </c>
      <c r="AB63" s="34">
        <f t="shared" si="40"/>
        <v>0.0021990740740740478</v>
      </c>
      <c r="AC63" s="31">
        <v>0.4779976851851852</v>
      </c>
      <c r="AD63" s="33">
        <v>40</v>
      </c>
      <c r="AE63" s="34">
        <f t="shared" si="41"/>
        <v>0.0014004629629629783</v>
      </c>
      <c r="AF63" s="31">
        <v>0.4793981481481482</v>
      </c>
      <c r="AG63" s="33">
        <v>32</v>
      </c>
      <c r="AH63" s="34">
        <f t="shared" si="42"/>
        <v>0.0010648148148147407</v>
      </c>
      <c r="AI63" s="31">
        <v>0.4804629629629629</v>
      </c>
      <c r="AJ63" s="33">
        <v>31</v>
      </c>
      <c r="AK63" s="34">
        <f t="shared" si="11"/>
        <v>0.0019097222222222987</v>
      </c>
      <c r="AL63" s="31">
        <v>0.4823726851851852</v>
      </c>
      <c r="AM63" s="33">
        <v>39</v>
      </c>
      <c r="AN63" s="34">
        <f t="shared" si="33"/>
        <v>0.0023958333333332638</v>
      </c>
      <c r="AO63" s="35">
        <v>0.4847685185185185</v>
      </c>
      <c r="AP63" s="36">
        <v>47</v>
      </c>
      <c r="AQ63" s="34">
        <f t="shared" si="34"/>
        <v>0.0007638888888889528</v>
      </c>
      <c r="AR63" s="31">
        <v>0.48553240740740744</v>
      </c>
      <c r="AS63" s="33">
        <v>48</v>
      </c>
      <c r="AT63" s="34">
        <f t="shared" si="35"/>
        <v>0.003078703703703667</v>
      </c>
      <c r="AU63" s="31">
        <v>0.4886111111111111</v>
      </c>
      <c r="AV63" s="107">
        <v>41</v>
      </c>
      <c r="AW63" s="34">
        <f t="shared" si="36"/>
        <v>0.0032175925925925775</v>
      </c>
      <c r="AX63" s="31">
        <v>0.4918287037037037</v>
      </c>
      <c r="AY63" s="33">
        <v>42</v>
      </c>
      <c r="AZ63" s="34">
        <f t="shared" si="37"/>
        <v>0.0018634259259259767</v>
      </c>
      <c r="BA63" s="31">
        <v>0.49369212962962966</v>
      </c>
      <c r="BB63" s="33">
        <v>54</v>
      </c>
      <c r="BC63" s="34">
        <f t="shared" si="43"/>
        <v>0.005671296296296258</v>
      </c>
      <c r="BD63" s="31">
        <v>0.4993634259259259</v>
      </c>
      <c r="BE63" s="33">
        <v>49</v>
      </c>
      <c r="BF63" s="34">
        <f t="shared" si="44"/>
        <v>0.00442129629629634</v>
      </c>
      <c r="BG63" s="31">
        <v>0.5037847222222223</v>
      </c>
      <c r="BH63" s="33">
        <v>44</v>
      </c>
      <c r="BI63" s="34">
        <f>+BJ63-BG63</f>
        <v>0.002777777777777768</v>
      </c>
      <c r="BJ63" s="31">
        <v>0.5065625</v>
      </c>
      <c r="BK63" s="33">
        <v>53</v>
      </c>
      <c r="BL63" s="34">
        <f>+BM63-BJ63</f>
        <v>0.0007638888888888973</v>
      </c>
      <c r="BM63" s="31">
        <v>0.5073263888888889</v>
      </c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</row>
    <row r="64" spans="1:83" ht="12">
      <c r="A64" s="19" t="s">
        <v>95</v>
      </c>
      <c r="B64" s="20" t="s">
        <v>102</v>
      </c>
      <c r="C64" s="20" t="s">
        <v>89</v>
      </c>
      <c r="D64" s="30">
        <f t="shared" si="45"/>
        <v>0.06791666666666668</v>
      </c>
      <c r="E64" s="31">
        <v>0.46527777777777773</v>
      </c>
      <c r="F64" s="31">
        <v>0.5331944444444444</v>
      </c>
      <c r="G64" s="32" t="s">
        <v>175</v>
      </c>
      <c r="H64" s="33">
        <v>18</v>
      </c>
      <c r="I64" s="33">
        <v>37</v>
      </c>
      <c r="J64" s="34">
        <f t="shared" si="30"/>
        <v>0.002581018518518552</v>
      </c>
      <c r="K64" s="31">
        <v>0.4678587962962963</v>
      </c>
      <c r="L64" s="33">
        <v>51</v>
      </c>
      <c r="M64" s="34">
        <f t="shared" si="31"/>
        <v>0.0036342592592593093</v>
      </c>
      <c r="N64" s="31">
        <v>0.4714930555555556</v>
      </c>
      <c r="O64" s="33">
        <v>50</v>
      </c>
      <c r="P64" s="34">
        <f t="shared" si="46"/>
        <v>0.004074074074074008</v>
      </c>
      <c r="Q64" s="31">
        <v>0.4755671296296296</v>
      </c>
      <c r="R64" s="33">
        <v>52</v>
      </c>
      <c r="S64" s="34">
        <f t="shared" si="47"/>
        <v>0.003101851851851911</v>
      </c>
      <c r="T64" s="31">
        <v>0.4786689814814815</v>
      </c>
      <c r="U64" s="33">
        <v>40</v>
      </c>
      <c r="V64" s="34">
        <f t="shared" si="38"/>
        <v>0.0017824074074073715</v>
      </c>
      <c r="W64" s="31">
        <v>0.4804513888888889</v>
      </c>
      <c r="X64" s="33">
        <v>32</v>
      </c>
      <c r="Y64" s="34">
        <f t="shared" si="39"/>
        <v>0.0016435185185185164</v>
      </c>
      <c r="Z64" s="31">
        <v>0.4820949074074074</v>
      </c>
      <c r="AA64" s="33">
        <v>31</v>
      </c>
      <c r="AB64" s="34">
        <f t="shared" si="40"/>
        <v>0.002256944444444464</v>
      </c>
      <c r="AC64" s="31">
        <v>0.48435185185185187</v>
      </c>
      <c r="AD64" s="33">
        <v>36</v>
      </c>
      <c r="AE64" s="34">
        <f t="shared" si="41"/>
        <v>0.001041666666666663</v>
      </c>
      <c r="AF64" s="31">
        <v>0.48539351851851853</v>
      </c>
      <c r="AG64" s="33">
        <v>35</v>
      </c>
      <c r="AH64" s="34">
        <f t="shared" si="42"/>
        <v>0.006053240740740762</v>
      </c>
      <c r="AI64" s="31">
        <v>0.4914467592592593</v>
      </c>
      <c r="AJ64" s="33">
        <v>33</v>
      </c>
      <c r="AK64" s="34">
        <f t="shared" si="11"/>
        <v>0.007800925925925906</v>
      </c>
      <c r="AL64" s="31">
        <v>0.4992476851851852</v>
      </c>
      <c r="AM64" s="33">
        <v>39</v>
      </c>
      <c r="AN64" s="34">
        <f t="shared" si="33"/>
        <v>0.0029513888888888506</v>
      </c>
      <c r="AO64" s="35">
        <v>0.502199074074074</v>
      </c>
      <c r="AP64" s="98">
        <v>47</v>
      </c>
      <c r="AQ64" s="34">
        <f t="shared" si="34"/>
        <v>0.0014351851851851505</v>
      </c>
      <c r="AR64" s="31">
        <v>0.5036342592592592</v>
      </c>
      <c r="AS64" s="33">
        <v>48</v>
      </c>
      <c r="AT64" s="34">
        <f t="shared" si="35"/>
        <v>0.0028240740740741455</v>
      </c>
      <c r="AU64" s="31">
        <v>0.5064583333333333</v>
      </c>
      <c r="AV64" s="33">
        <v>42</v>
      </c>
      <c r="AW64" s="34">
        <f t="shared" si="36"/>
        <v>0.006782407407407431</v>
      </c>
      <c r="AX64" s="31">
        <v>0.5132407407407408</v>
      </c>
      <c r="AY64" s="33">
        <v>54</v>
      </c>
      <c r="AZ64" s="34">
        <f t="shared" si="37"/>
        <v>0.011249999999999982</v>
      </c>
      <c r="BA64" s="31">
        <v>0.5244907407407408</v>
      </c>
      <c r="BB64" s="33">
        <v>49</v>
      </c>
      <c r="BC64" s="34">
        <f t="shared" si="43"/>
        <v>0.003657407407407387</v>
      </c>
      <c r="BD64" s="31">
        <v>0.5281481481481481</v>
      </c>
      <c r="BE64" s="33">
        <v>44</v>
      </c>
      <c r="BF64" s="34">
        <f t="shared" si="44"/>
        <v>0.00377314814814822</v>
      </c>
      <c r="BG64" s="31">
        <v>0.5319212962962964</v>
      </c>
      <c r="BH64" s="33">
        <v>53</v>
      </c>
      <c r="BI64" s="34">
        <f>+BJ64-BG64</f>
        <v>0.0008796296296296191</v>
      </c>
      <c r="BJ64" s="31">
        <v>0.532800925925926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</row>
    <row r="65" spans="1:91" s="29" customFormat="1" ht="12">
      <c r="A65" s="108" t="s">
        <v>95</v>
      </c>
      <c r="B65" s="109" t="s">
        <v>176</v>
      </c>
      <c r="C65" s="75" t="s">
        <v>163</v>
      </c>
      <c r="D65" s="76">
        <f>+F65-E65</f>
        <v>0.027233796296296298</v>
      </c>
      <c r="E65" s="77">
        <v>0.46527777777777773</v>
      </c>
      <c r="F65" s="77">
        <v>0.49251157407407403</v>
      </c>
      <c r="G65" s="110">
        <v>-1</v>
      </c>
      <c r="H65" s="79">
        <v>17</v>
      </c>
      <c r="I65" s="79">
        <v>40</v>
      </c>
      <c r="J65" s="80">
        <f>+K65-E65</f>
        <v>0.0024189814814815636</v>
      </c>
      <c r="K65" s="77">
        <v>0.4676967592592593</v>
      </c>
      <c r="L65" s="79">
        <v>52</v>
      </c>
      <c r="M65" s="80">
        <f>+N65-K65</f>
        <v>0.0011226851851851571</v>
      </c>
      <c r="N65" s="77">
        <v>0.46881944444444446</v>
      </c>
      <c r="O65" s="79">
        <v>50</v>
      </c>
      <c r="P65" s="80">
        <f>+Q65-N65</f>
        <v>0.001967592592592604</v>
      </c>
      <c r="Q65" s="77">
        <v>0.47078703703703706</v>
      </c>
      <c r="R65" s="79">
        <v>51</v>
      </c>
      <c r="S65" s="80">
        <f>+T65-Q65</f>
        <v>0.0023726851851851305</v>
      </c>
      <c r="T65" s="77">
        <v>0.4731597222222222</v>
      </c>
      <c r="U65" s="79">
        <v>37</v>
      </c>
      <c r="V65" s="80">
        <f>+W65-T65</f>
        <v>0.001689814814814894</v>
      </c>
      <c r="W65" s="77">
        <v>0.4748495370370371</v>
      </c>
      <c r="X65" s="79">
        <v>45</v>
      </c>
      <c r="Y65" s="80">
        <f>+Z65-W65</f>
        <v>0.0006134259259258923</v>
      </c>
      <c r="Z65" s="77">
        <v>0.475462962962963</v>
      </c>
      <c r="AA65" s="79">
        <v>46</v>
      </c>
      <c r="AB65" s="80">
        <f>+AC65-Z65</f>
        <v>0.001331018518518523</v>
      </c>
      <c r="AC65" s="77">
        <v>0.4767939814814815</v>
      </c>
      <c r="AD65" s="79">
        <v>35</v>
      </c>
      <c r="AE65" s="80">
        <f>+AF65-AC65</f>
        <v>0.0009027777777778079</v>
      </c>
      <c r="AF65" s="77">
        <v>0.4776967592592593</v>
      </c>
      <c r="AG65" s="79">
        <v>39</v>
      </c>
      <c r="AH65" s="80">
        <f>+AI65-AF65</f>
        <v>0.0029976851851851727</v>
      </c>
      <c r="AI65" s="77">
        <v>0.4806944444444445</v>
      </c>
      <c r="AJ65" s="77"/>
      <c r="AK65" s="77"/>
      <c r="AL65" s="77"/>
      <c r="AM65" s="77"/>
      <c r="AN65" s="77"/>
      <c r="AO65" s="81"/>
      <c r="AP65" s="27">
        <v>47</v>
      </c>
      <c r="AQ65" s="80">
        <f>+AR65-AI65</f>
        <v>0.0006134259259258923</v>
      </c>
      <c r="AR65" s="77">
        <v>0.48130787037037037</v>
      </c>
      <c r="AS65" s="79">
        <v>48</v>
      </c>
      <c r="AT65" s="80">
        <f>+AU65-AR65</f>
        <v>0.0020486111111110983</v>
      </c>
      <c r="AU65" s="77">
        <v>0.48335648148148147</v>
      </c>
      <c r="AV65" s="111">
        <v>41</v>
      </c>
      <c r="AW65" s="80">
        <f>+AX65-AU65</f>
        <v>0.0012731481481481066</v>
      </c>
      <c r="AX65" s="77">
        <v>0.4846296296296296</v>
      </c>
      <c r="AY65" s="79">
        <v>42</v>
      </c>
      <c r="AZ65" s="80">
        <f>+BA65-AX65</f>
        <v>0.0012268518518518956</v>
      </c>
      <c r="BA65" s="77">
        <v>0.4858564814814815</v>
      </c>
      <c r="BB65" s="79">
        <v>54</v>
      </c>
      <c r="BC65" s="80">
        <f>+BD65-BA65</f>
        <v>0.002060185185185248</v>
      </c>
      <c r="BD65" s="77">
        <v>0.4879166666666667</v>
      </c>
      <c r="BE65" s="79">
        <v>49</v>
      </c>
      <c r="BF65" s="80">
        <f>+BG65-BD65</f>
        <v>0.0017361111111110494</v>
      </c>
      <c r="BG65" s="77">
        <v>0.48965277777777777</v>
      </c>
      <c r="BH65" s="79">
        <v>44</v>
      </c>
      <c r="BI65" s="80">
        <f>+BJ65-BG65</f>
        <v>0.0018865740740740544</v>
      </c>
      <c r="BJ65" s="77">
        <v>0.4915393518518518</v>
      </c>
      <c r="BK65" s="79">
        <v>53</v>
      </c>
      <c r="BL65" s="80">
        <f>+BM65-BJ65</f>
        <v>0.0006597222222222143</v>
      </c>
      <c r="BM65" s="77">
        <v>0.49219907407407404</v>
      </c>
      <c r="BN65" s="79"/>
      <c r="BO65" s="79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8"/>
      <c r="CG65" s="28"/>
      <c r="CH65" s="28"/>
      <c r="CI65" s="28"/>
      <c r="CJ65" s="28"/>
      <c r="CK65" s="28"/>
      <c r="CL65" s="28"/>
      <c r="CM65" s="28"/>
    </row>
    <row r="66" spans="1:83" ht="12.75" thickBot="1">
      <c r="A66" s="39" t="s">
        <v>95</v>
      </c>
      <c r="B66" s="41" t="s">
        <v>183</v>
      </c>
      <c r="C66" s="41" t="s">
        <v>83</v>
      </c>
      <c r="D66" s="66">
        <f>+F66-E66</f>
        <v>0.009710648148148149</v>
      </c>
      <c r="E66" s="62">
        <v>0.46527777777777773</v>
      </c>
      <c r="F66" s="62">
        <v>0.4749884259259259</v>
      </c>
      <c r="G66" s="67">
        <v>-14</v>
      </c>
      <c r="H66" s="68">
        <v>4</v>
      </c>
      <c r="I66" s="68">
        <v>35</v>
      </c>
      <c r="J66" s="69">
        <f>+K66-E66</f>
        <v>0.002256944444444464</v>
      </c>
      <c r="K66" s="62">
        <v>0.4675347222222222</v>
      </c>
      <c r="L66" s="68">
        <v>46</v>
      </c>
      <c r="M66" s="69">
        <f>+N66-K66</f>
        <v>0.0010069444444444353</v>
      </c>
      <c r="N66" s="62">
        <v>0.46854166666666663</v>
      </c>
      <c r="O66" s="68">
        <v>45</v>
      </c>
      <c r="P66" s="69">
        <f>+Q66-N66</f>
        <v>0.001435185185185206</v>
      </c>
      <c r="Q66" s="62">
        <v>0.46997685185185184</v>
      </c>
      <c r="R66" s="68">
        <v>51</v>
      </c>
      <c r="S66" s="69">
        <f>+T66-Q66</f>
        <v>0.002962962962962945</v>
      </c>
      <c r="T66" s="62">
        <v>0.4729398148148148</v>
      </c>
      <c r="U66" s="68"/>
      <c r="V66" s="69"/>
      <c r="W66" s="68"/>
      <c r="X66" s="68"/>
      <c r="Y66" s="69"/>
      <c r="Z66" s="68"/>
      <c r="AA66" s="68"/>
      <c r="AB66" s="69"/>
      <c r="AC66" s="68"/>
      <c r="AD66" s="68"/>
      <c r="AE66" s="69"/>
      <c r="AF66" s="68"/>
      <c r="AG66" s="68"/>
      <c r="AH66" s="69"/>
      <c r="AI66" s="68"/>
      <c r="AJ66" s="68"/>
      <c r="AK66" s="69"/>
      <c r="AL66" s="68"/>
      <c r="AM66" s="68"/>
      <c r="AN66" s="69"/>
      <c r="AO66" s="68"/>
      <c r="AP66" s="68"/>
      <c r="AQ66" s="69"/>
      <c r="AR66" s="68"/>
      <c r="AS66" s="68"/>
      <c r="AT66" s="69"/>
      <c r="AU66" s="68"/>
      <c r="AV66" s="68"/>
      <c r="AW66" s="69"/>
      <c r="AX66" s="68"/>
      <c r="AY66" s="68"/>
      <c r="AZ66" s="69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33"/>
      <c r="BZ66" s="33"/>
      <c r="CA66" s="33"/>
      <c r="CB66" s="33"/>
      <c r="CC66" s="33"/>
      <c r="CD66" s="33"/>
      <c r="CE66" s="33"/>
    </row>
    <row r="67" spans="1:83" ht="12">
      <c r="A67" s="49" t="s">
        <v>114</v>
      </c>
      <c r="B67" s="50" t="s">
        <v>131</v>
      </c>
      <c r="C67" s="51" t="s">
        <v>132</v>
      </c>
      <c r="D67" s="52">
        <f t="shared" si="45"/>
        <v>0.030474537037037064</v>
      </c>
      <c r="E67" s="53">
        <v>0.46527777777777773</v>
      </c>
      <c r="F67" s="53">
        <v>0.4957523148148148</v>
      </c>
      <c r="G67" s="54">
        <v>1</v>
      </c>
      <c r="H67" s="55">
        <v>23</v>
      </c>
      <c r="I67" s="55">
        <v>32</v>
      </c>
      <c r="J67" s="56">
        <f t="shared" si="30"/>
        <v>0.0020486111111110983</v>
      </c>
      <c r="K67" s="53">
        <v>0.46732638888888883</v>
      </c>
      <c r="L67" s="55">
        <v>40</v>
      </c>
      <c r="M67" s="56">
        <f t="shared" si="31"/>
        <v>0.0005787037037037202</v>
      </c>
      <c r="N67" s="53">
        <v>0.46790509259259255</v>
      </c>
      <c r="O67" s="55">
        <v>52</v>
      </c>
      <c r="P67" s="56">
        <f t="shared" si="46"/>
        <v>0.0007754629629629917</v>
      </c>
      <c r="Q67" s="53">
        <v>0.46868055555555554</v>
      </c>
      <c r="R67" s="55">
        <v>34</v>
      </c>
      <c r="S67" s="56">
        <f t="shared" si="47"/>
        <v>0.000590277777777759</v>
      </c>
      <c r="T67" s="53">
        <v>0.4692708333333333</v>
      </c>
      <c r="U67" s="55">
        <v>49</v>
      </c>
      <c r="V67" s="56">
        <f t="shared" si="38"/>
        <v>0.0019791666666666985</v>
      </c>
      <c r="W67" s="53">
        <v>0.47125</v>
      </c>
      <c r="X67" s="55">
        <v>50</v>
      </c>
      <c r="Y67" s="56">
        <f t="shared" si="39"/>
        <v>0.000983796296296302</v>
      </c>
      <c r="Z67" s="53">
        <v>0.4722337962962963</v>
      </c>
      <c r="AA67" s="55">
        <v>51</v>
      </c>
      <c r="AB67" s="56">
        <f t="shared" si="40"/>
        <v>0.0013657407407406952</v>
      </c>
      <c r="AC67" s="53">
        <v>0.473599537037037</v>
      </c>
      <c r="AD67" s="55">
        <v>37</v>
      </c>
      <c r="AE67" s="56">
        <f t="shared" si="41"/>
        <v>0.0011689814814814792</v>
      </c>
      <c r="AF67" s="53">
        <v>0.4747685185185185</v>
      </c>
      <c r="AG67" s="55">
        <v>45</v>
      </c>
      <c r="AH67" s="56">
        <f t="shared" si="42"/>
        <v>0.0006250000000000422</v>
      </c>
      <c r="AI67" s="53">
        <v>0.4753935185185185</v>
      </c>
      <c r="AJ67" s="55">
        <v>46</v>
      </c>
      <c r="AK67" s="56">
        <f t="shared" si="11"/>
        <v>0.0009722222222222077</v>
      </c>
      <c r="AL67" s="53">
        <v>0.47636574074074073</v>
      </c>
      <c r="AM67" s="55">
        <v>35</v>
      </c>
      <c r="AN67" s="56">
        <f t="shared" si="33"/>
        <v>0.0010069444444444353</v>
      </c>
      <c r="AO67" s="53">
        <v>0.47737268518518516</v>
      </c>
      <c r="AP67" s="55">
        <v>38</v>
      </c>
      <c r="AQ67" s="56">
        <f t="shared" si="34"/>
        <v>0.0009375000000000355</v>
      </c>
      <c r="AR67" s="53">
        <v>0.4783101851851852</v>
      </c>
      <c r="AS67" s="55">
        <v>33</v>
      </c>
      <c r="AT67" s="56">
        <f t="shared" si="35"/>
        <v>0.0027662037037036735</v>
      </c>
      <c r="AU67" s="53">
        <v>0.4810763888888889</v>
      </c>
      <c r="AV67" s="55">
        <v>39</v>
      </c>
      <c r="AW67" s="56">
        <f t="shared" si="36"/>
        <v>0.0028009259259259567</v>
      </c>
      <c r="AX67" s="53">
        <v>0.48387731481481483</v>
      </c>
      <c r="AY67" s="55">
        <v>47</v>
      </c>
      <c r="AZ67" s="56">
        <f t="shared" si="37"/>
        <v>0.0005439814814814925</v>
      </c>
      <c r="BA67" s="53">
        <v>0.4844212962962963</v>
      </c>
      <c r="BB67" s="55">
        <v>31</v>
      </c>
      <c r="BC67" s="56">
        <f t="shared" si="43"/>
        <v>0.0007291666666666696</v>
      </c>
      <c r="BD67" s="53">
        <v>0.485150462962963</v>
      </c>
      <c r="BE67" s="55">
        <v>36</v>
      </c>
      <c r="BF67" s="56">
        <f t="shared" si="44"/>
        <v>0.0005555555555555314</v>
      </c>
      <c r="BG67" s="57">
        <v>0.4857060185185185</v>
      </c>
      <c r="BH67" s="15">
        <v>41</v>
      </c>
      <c r="BI67" s="56">
        <f aca="true" t="shared" si="48" ref="BI67:BI96">+BJ67-BG67</f>
        <v>0.0017939814814814659</v>
      </c>
      <c r="BJ67" s="53">
        <v>0.4875</v>
      </c>
      <c r="BK67" s="55">
        <v>42</v>
      </c>
      <c r="BL67" s="56">
        <f aca="true" t="shared" si="49" ref="BL67:BL73">+BM67-BJ67</f>
        <v>0.0013657407407408062</v>
      </c>
      <c r="BM67" s="53">
        <v>0.4888657407407408</v>
      </c>
      <c r="BN67" s="55">
        <v>54</v>
      </c>
      <c r="BO67" s="56">
        <f aca="true" t="shared" si="50" ref="BO67:BO80">+BP67-BM67</f>
        <v>0.0022453703703703143</v>
      </c>
      <c r="BP67" s="53">
        <v>0.4911111111111111</v>
      </c>
      <c r="BQ67" s="55">
        <v>55</v>
      </c>
      <c r="BR67" s="56">
        <f aca="true" t="shared" si="51" ref="BR67:BR80">+BS67-BP67</f>
        <v>0.001689814814814783</v>
      </c>
      <c r="BS67" s="53">
        <v>0.4928009259259259</v>
      </c>
      <c r="BT67" s="55">
        <v>44</v>
      </c>
      <c r="BU67" s="56">
        <f aca="true" t="shared" si="52" ref="BU67:BU95">+BV67-BS67</f>
        <v>0.0019444444444444708</v>
      </c>
      <c r="BV67" s="53">
        <v>0.49474537037037036</v>
      </c>
      <c r="BW67" s="55">
        <v>53</v>
      </c>
      <c r="BX67" s="56">
        <f aca="true" t="shared" si="53" ref="BX67:BX80">+BY67-BV67</f>
        <v>0.0007175925925926308</v>
      </c>
      <c r="BY67" s="31">
        <v>0.495462962962963</v>
      </c>
      <c r="BZ67" s="33"/>
      <c r="CA67" s="33"/>
      <c r="CB67" s="33"/>
      <c r="CC67" s="33"/>
      <c r="CD67" s="33"/>
      <c r="CE67" s="33"/>
    </row>
    <row r="68" spans="1:83" ht="12">
      <c r="A68" s="19" t="s">
        <v>114</v>
      </c>
      <c r="B68" s="61" t="s">
        <v>180</v>
      </c>
      <c r="C68" s="20" t="s">
        <v>130</v>
      </c>
      <c r="D68" s="30">
        <f t="shared" si="45"/>
        <v>0.031481481481481555</v>
      </c>
      <c r="E68" s="31">
        <v>0.46527777777777773</v>
      </c>
      <c r="F68" s="31">
        <v>0.4967592592592593</v>
      </c>
      <c r="G68" s="32">
        <v>2</v>
      </c>
      <c r="H68" s="33">
        <v>23</v>
      </c>
      <c r="I68" s="33">
        <v>32</v>
      </c>
      <c r="J68" s="34">
        <f t="shared" si="30"/>
        <v>0.0020949074074074203</v>
      </c>
      <c r="K68" s="31">
        <v>0.46737268518518515</v>
      </c>
      <c r="L68" s="33">
        <v>31</v>
      </c>
      <c r="M68" s="34">
        <f t="shared" si="31"/>
        <v>0.0007060185185185364</v>
      </c>
      <c r="N68" s="31">
        <v>0.4680787037037037</v>
      </c>
      <c r="O68" s="33">
        <v>36</v>
      </c>
      <c r="P68" s="34">
        <f t="shared" si="46"/>
        <v>0.0007291666666666696</v>
      </c>
      <c r="Q68" s="31">
        <v>0.46880787037037036</v>
      </c>
      <c r="R68" s="33">
        <v>40</v>
      </c>
      <c r="S68" s="34">
        <f t="shared" si="47"/>
        <v>0.0018634259259259212</v>
      </c>
      <c r="T68" s="31">
        <v>0.4706712962962963</v>
      </c>
      <c r="U68" s="33">
        <v>52</v>
      </c>
      <c r="V68" s="34">
        <f t="shared" si="38"/>
        <v>0.0006828703703704031</v>
      </c>
      <c r="W68" s="31">
        <v>0.4713541666666667</v>
      </c>
      <c r="X68" s="33">
        <v>34</v>
      </c>
      <c r="Y68" s="34">
        <f t="shared" si="39"/>
        <v>0.0007175925925926308</v>
      </c>
      <c r="Z68" s="31">
        <v>0.4720717592592593</v>
      </c>
      <c r="AA68" s="33">
        <v>50</v>
      </c>
      <c r="AB68" s="34">
        <f t="shared" si="40"/>
        <v>0.0015393518518518334</v>
      </c>
      <c r="AC68" s="31">
        <v>0.47361111111111115</v>
      </c>
      <c r="AD68" s="33">
        <v>49</v>
      </c>
      <c r="AE68" s="34">
        <f t="shared" si="41"/>
        <v>0.000995370370370341</v>
      </c>
      <c r="AF68" s="31">
        <v>0.4746064814814815</v>
      </c>
      <c r="AG68" s="33">
        <v>51</v>
      </c>
      <c r="AH68" s="34">
        <f t="shared" si="42"/>
        <v>0.0022106481481480866</v>
      </c>
      <c r="AI68" s="31">
        <v>0.4768171296296296</v>
      </c>
      <c r="AJ68" s="33">
        <v>45</v>
      </c>
      <c r="AK68" s="34">
        <f t="shared" si="11"/>
        <v>0.001689814814814894</v>
      </c>
      <c r="AL68" s="31">
        <v>0.47850694444444447</v>
      </c>
      <c r="AM68" s="33">
        <v>37</v>
      </c>
      <c r="AN68" s="34">
        <f t="shared" si="33"/>
        <v>0.0005555555555555314</v>
      </c>
      <c r="AO68" s="31">
        <v>0.4790625</v>
      </c>
      <c r="AP68" s="33">
        <v>46</v>
      </c>
      <c r="AQ68" s="34">
        <f t="shared" si="34"/>
        <v>0.0012615740740741233</v>
      </c>
      <c r="AR68" s="31">
        <v>0.4803240740740741</v>
      </c>
      <c r="AS68" s="33">
        <v>35</v>
      </c>
      <c r="AT68" s="34">
        <f t="shared" si="35"/>
        <v>0.0008680555555554692</v>
      </c>
      <c r="AU68" s="31">
        <v>0.4811921296296296</v>
      </c>
      <c r="AV68" s="33">
        <v>38</v>
      </c>
      <c r="AW68" s="34">
        <f t="shared" si="36"/>
        <v>0.0012847222222222565</v>
      </c>
      <c r="AX68" s="31">
        <v>0.48247685185185185</v>
      </c>
      <c r="AY68" s="33">
        <v>33</v>
      </c>
      <c r="AZ68" s="34">
        <f t="shared" si="37"/>
        <v>0.001342592592592562</v>
      </c>
      <c r="BA68" s="31">
        <v>0.4838194444444444</v>
      </c>
      <c r="BB68" s="33">
        <v>39</v>
      </c>
      <c r="BC68" s="34">
        <f t="shared" si="43"/>
        <v>0.001377314814814845</v>
      </c>
      <c r="BD68" s="31">
        <v>0.48519675925925926</v>
      </c>
      <c r="BE68" s="33">
        <v>47</v>
      </c>
      <c r="BF68" s="34">
        <f t="shared" si="44"/>
        <v>0.0007291666666666696</v>
      </c>
      <c r="BG68" s="35">
        <v>0.48592592592592593</v>
      </c>
      <c r="BH68" s="36">
        <v>41</v>
      </c>
      <c r="BI68" s="34">
        <f t="shared" si="48"/>
        <v>0.002650462962963007</v>
      </c>
      <c r="BJ68" s="31">
        <v>0.48857638888888894</v>
      </c>
      <c r="BK68" s="33">
        <v>42</v>
      </c>
      <c r="BL68" s="34">
        <f t="shared" si="49"/>
        <v>0.0013194444444444287</v>
      </c>
      <c r="BM68" s="31">
        <v>0.48989583333333336</v>
      </c>
      <c r="BN68" s="33">
        <v>54</v>
      </c>
      <c r="BO68" s="34">
        <f t="shared" si="50"/>
        <v>0.002222222222222181</v>
      </c>
      <c r="BP68" s="31">
        <v>0.49211805555555554</v>
      </c>
      <c r="BQ68" s="33">
        <v>55</v>
      </c>
      <c r="BR68" s="34">
        <f t="shared" si="51"/>
        <v>0.0016203703703703831</v>
      </c>
      <c r="BS68" s="31">
        <v>0.49373842592592593</v>
      </c>
      <c r="BT68" s="33">
        <v>44</v>
      </c>
      <c r="BU68" s="34">
        <f t="shared" si="52"/>
        <v>0.001990740740740793</v>
      </c>
      <c r="BV68" s="31">
        <v>0.4957291666666667</v>
      </c>
      <c r="BW68" s="33">
        <v>53</v>
      </c>
      <c r="BX68" s="34">
        <f t="shared" si="53"/>
        <v>0.0007175925925925197</v>
      </c>
      <c r="BY68" s="31">
        <v>0.49644675925925924</v>
      </c>
      <c r="BZ68" s="33"/>
      <c r="CA68" s="33"/>
      <c r="CB68" s="33"/>
      <c r="CC68" s="33"/>
      <c r="CD68" s="33"/>
      <c r="CE68" s="33"/>
    </row>
    <row r="69" spans="1:83" ht="12">
      <c r="A69" s="19" t="s">
        <v>114</v>
      </c>
      <c r="B69" s="20" t="s">
        <v>116</v>
      </c>
      <c r="C69" s="20" t="s">
        <v>63</v>
      </c>
      <c r="D69" s="30">
        <f t="shared" si="45"/>
        <v>0.0331597222222223</v>
      </c>
      <c r="E69" s="31">
        <v>0.46527777777777773</v>
      </c>
      <c r="F69" s="31">
        <v>0.49843750000000003</v>
      </c>
      <c r="G69" s="32">
        <v>3</v>
      </c>
      <c r="H69" s="33">
        <v>23</v>
      </c>
      <c r="I69" s="33">
        <v>37</v>
      </c>
      <c r="J69" s="34">
        <f t="shared" si="30"/>
        <v>0.0023958333333333748</v>
      </c>
      <c r="K69" s="31">
        <v>0.4676736111111111</v>
      </c>
      <c r="L69" s="33">
        <v>45</v>
      </c>
      <c r="M69" s="34">
        <f t="shared" si="31"/>
        <v>0.000590277777777759</v>
      </c>
      <c r="N69" s="31">
        <v>0.46826388888888887</v>
      </c>
      <c r="O69" s="33">
        <v>51</v>
      </c>
      <c r="P69" s="34">
        <f t="shared" si="46"/>
        <v>0.0015046296296296613</v>
      </c>
      <c r="Q69" s="31">
        <v>0.46976851851851853</v>
      </c>
      <c r="R69" s="33">
        <v>50</v>
      </c>
      <c r="S69" s="34">
        <f t="shared" si="47"/>
        <v>0.001423611111111056</v>
      </c>
      <c r="T69" s="31">
        <v>0.4711921296296296</v>
      </c>
      <c r="U69" s="33">
        <v>49</v>
      </c>
      <c r="V69" s="34">
        <f t="shared" si="38"/>
        <v>0.0008796296296297301</v>
      </c>
      <c r="W69" s="31">
        <v>0.4720717592592593</v>
      </c>
      <c r="X69" s="33">
        <v>34</v>
      </c>
      <c r="Y69" s="34">
        <f t="shared" si="39"/>
        <v>0.0017129629629629162</v>
      </c>
      <c r="Z69" s="31">
        <v>0.47378472222222223</v>
      </c>
      <c r="AA69" s="33">
        <v>52</v>
      </c>
      <c r="AB69" s="34">
        <f t="shared" si="40"/>
        <v>0.0007754629629629917</v>
      </c>
      <c r="AC69" s="31">
        <v>0.4745601851851852</v>
      </c>
      <c r="AD69" s="33">
        <v>40</v>
      </c>
      <c r="AE69" s="34">
        <f t="shared" si="41"/>
        <v>0.0010185185185185297</v>
      </c>
      <c r="AF69" s="31">
        <v>0.47557870370370375</v>
      </c>
      <c r="AG69" s="33">
        <v>46</v>
      </c>
      <c r="AH69" s="34">
        <f t="shared" si="42"/>
        <v>0.00223379629629622</v>
      </c>
      <c r="AI69" s="31">
        <v>0.4778125</v>
      </c>
      <c r="AJ69" s="33">
        <v>35</v>
      </c>
      <c r="AK69" s="34">
        <f t="shared" si="11"/>
        <v>0.0012152777777778012</v>
      </c>
      <c r="AL69" s="31">
        <v>0.4790277777777778</v>
      </c>
      <c r="AM69" s="33">
        <v>38</v>
      </c>
      <c r="AN69" s="34">
        <f t="shared" si="33"/>
        <v>0.0009722222222222077</v>
      </c>
      <c r="AO69" s="31">
        <v>0.48</v>
      </c>
      <c r="AP69" s="33">
        <v>33</v>
      </c>
      <c r="AQ69" s="34">
        <f t="shared" si="34"/>
        <v>0.001331018518518523</v>
      </c>
      <c r="AR69" s="31">
        <v>0.4813310185185185</v>
      </c>
      <c r="AS69" s="33">
        <v>39</v>
      </c>
      <c r="AT69" s="34">
        <f t="shared" si="35"/>
        <v>0.0015393518518518334</v>
      </c>
      <c r="AU69" s="31">
        <v>0.48287037037037034</v>
      </c>
      <c r="AV69" s="33">
        <v>47</v>
      </c>
      <c r="AW69" s="34">
        <f t="shared" si="36"/>
        <v>0.001481481481481528</v>
      </c>
      <c r="AX69" s="31">
        <v>0.48435185185185187</v>
      </c>
      <c r="AY69" s="33">
        <v>31</v>
      </c>
      <c r="AZ69" s="34">
        <f t="shared" si="37"/>
        <v>0.0010300925925925686</v>
      </c>
      <c r="BA69" s="31">
        <v>0.48538194444444444</v>
      </c>
      <c r="BB69" s="33">
        <v>32</v>
      </c>
      <c r="BC69" s="34">
        <f t="shared" si="43"/>
        <v>0.0008449074074073915</v>
      </c>
      <c r="BD69" s="31">
        <v>0.4862268518518518</v>
      </c>
      <c r="BE69" s="33">
        <v>36</v>
      </c>
      <c r="BF69" s="34">
        <f t="shared" si="44"/>
        <v>0.00224537037037037</v>
      </c>
      <c r="BG69" s="35">
        <v>0.4884722222222222</v>
      </c>
      <c r="BH69" s="36">
        <v>41</v>
      </c>
      <c r="BI69" s="34">
        <f t="shared" si="48"/>
        <v>0.002685185185185235</v>
      </c>
      <c r="BJ69" s="31">
        <v>0.49115740740740743</v>
      </c>
      <c r="BK69" s="33">
        <v>42</v>
      </c>
      <c r="BL69" s="34">
        <f t="shared" si="49"/>
        <v>0.0012384259259259345</v>
      </c>
      <c r="BM69" s="31">
        <v>0.49239583333333337</v>
      </c>
      <c r="BN69" s="33">
        <v>54</v>
      </c>
      <c r="BO69" s="34">
        <f t="shared" si="50"/>
        <v>0.0018518518518518268</v>
      </c>
      <c r="BP69" s="31">
        <v>0.4942476851851852</v>
      </c>
      <c r="BQ69" s="33">
        <v>55</v>
      </c>
      <c r="BR69" s="34">
        <f t="shared" si="51"/>
        <v>0.0015162037037037002</v>
      </c>
      <c r="BS69" s="31">
        <v>0.4957638888888889</v>
      </c>
      <c r="BT69" s="33">
        <v>44</v>
      </c>
      <c r="BU69" s="34">
        <f t="shared" si="52"/>
        <v>0.0017708333333333326</v>
      </c>
      <c r="BV69" s="31">
        <v>0.4975347222222222</v>
      </c>
      <c r="BW69" s="33">
        <v>53</v>
      </c>
      <c r="BX69" s="34">
        <f t="shared" si="53"/>
        <v>0.0006134259259259478</v>
      </c>
      <c r="BY69" s="31">
        <v>0.4981481481481482</v>
      </c>
      <c r="BZ69" s="33"/>
      <c r="CA69" s="33"/>
      <c r="CB69" s="33"/>
      <c r="CC69" s="33"/>
      <c r="CD69" s="33"/>
      <c r="CE69" s="33"/>
    </row>
    <row r="70" spans="1:83" ht="12">
      <c r="A70" s="19" t="s">
        <v>114</v>
      </c>
      <c r="B70" s="20" t="s">
        <v>115</v>
      </c>
      <c r="C70" s="20" t="s">
        <v>63</v>
      </c>
      <c r="D70" s="30">
        <f t="shared" si="45"/>
        <v>0.034895833333333404</v>
      </c>
      <c r="E70" s="31">
        <v>0.46527777777777773</v>
      </c>
      <c r="F70" s="31">
        <v>0.5001736111111111</v>
      </c>
      <c r="G70" s="32" t="s">
        <v>175</v>
      </c>
      <c r="H70" s="33">
        <v>23</v>
      </c>
      <c r="I70" s="33">
        <v>37</v>
      </c>
      <c r="J70" s="34">
        <f t="shared" si="30"/>
        <v>0.0023495370370371083</v>
      </c>
      <c r="K70" s="31">
        <v>0.46762731481481484</v>
      </c>
      <c r="L70" s="33">
        <v>45</v>
      </c>
      <c r="M70" s="34">
        <f t="shared" si="31"/>
        <v>0.0006597222222222143</v>
      </c>
      <c r="N70" s="31">
        <v>0.46828703703703706</v>
      </c>
      <c r="O70" s="33">
        <v>51</v>
      </c>
      <c r="P70" s="34">
        <f t="shared" si="46"/>
        <v>0.0014351851851851505</v>
      </c>
      <c r="Q70" s="31">
        <v>0.4697222222222222</v>
      </c>
      <c r="R70" s="33">
        <v>50</v>
      </c>
      <c r="S70" s="34">
        <f t="shared" si="47"/>
        <v>0.0015277777777777946</v>
      </c>
      <c r="T70" s="31">
        <v>0.47125</v>
      </c>
      <c r="U70" s="33">
        <v>49</v>
      </c>
      <c r="V70" s="34">
        <f t="shared" si="38"/>
        <v>0.0008564814814814858</v>
      </c>
      <c r="W70" s="31">
        <v>0.4721064814814815</v>
      </c>
      <c r="X70" s="33">
        <v>34</v>
      </c>
      <c r="Y70" s="34">
        <f t="shared" si="39"/>
        <v>0.0016666666666666496</v>
      </c>
      <c r="Z70" s="31">
        <v>0.47377314814814814</v>
      </c>
      <c r="AA70" s="33">
        <v>52</v>
      </c>
      <c r="AB70" s="34">
        <f t="shared" si="40"/>
        <v>0.0007754629629629362</v>
      </c>
      <c r="AC70" s="31">
        <v>0.4745486111111111</v>
      </c>
      <c r="AD70" s="33">
        <v>40</v>
      </c>
      <c r="AE70" s="34">
        <f t="shared" si="41"/>
        <v>0.0009953703703703964</v>
      </c>
      <c r="AF70" s="31">
        <v>0.47554398148148147</v>
      </c>
      <c r="AG70" s="33">
        <v>46</v>
      </c>
      <c r="AH70" s="34">
        <f t="shared" si="42"/>
        <v>0.002314814814814825</v>
      </c>
      <c r="AI70" s="31">
        <v>0.4778587962962963</v>
      </c>
      <c r="AJ70" s="33">
        <v>35</v>
      </c>
      <c r="AK70" s="34">
        <f t="shared" si="11"/>
        <v>0.0010995370370370239</v>
      </c>
      <c r="AL70" s="31">
        <v>0.4789583333333333</v>
      </c>
      <c r="AM70" s="33">
        <v>38</v>
      </c>
      <c r="AN70" s="34">
        <f t="shared" si="33"/>
        <v>0.0011111111111111183</v>
      </c>
      <c r="AO70" s="31">
        <v>0.48006944444444444</v>
      </c>
      <c r="AP70" s="33">
        <v>33</v>
      </c>
      <c r="AQ70" s="34">
        <f t="shared" si="34"/>
        <v>0.0012962962962962954</v>
      </c>
      <c r="AR70" s="31">
        <v>0.48136574074074073</v>
      </c>
      <c r="AS70" s="33">
        <v>39</v>
      </c>
      <c r="AT70" s="34">
        <f t="shared" si="35"/>
        <v>0.0013541666666666563</v>
      </c>
      <c r="AU70" s="31">
        <v>0.4827199074074074</v>
      </c>
      <c r="AV70" s="33">
        <v>47</v>
      </c>
      <c r="AW70" s="34">
        <f t="shared" si="36"/>
        <v>0.0015856481481481555</v>
      </c>
      <c r="AX70" s="31">
        <v>0.48430555555555554</v>
      </c>
      <c r="AY70" s="33">
        <v>31</v>
      </c>
      <c r="AZ70" s="34">
        <f t="shared" si="37"/>
        <v>0.0011689814814814792</v>
      </c>
      <c r="BA70" s="31">
        <v>0.485474537037037</v>
      </c>
      <c r="BB70" s="33">
        <v>32</v>
      </c>
      <c r="BC70" s="34">
        <f t="shared" si="43"/>
        <v>0.000787037037037086</v>
      </c>
      <c r="BD70" s="31">
        <v>0.4862615740740741</v>
      </c>
      <c r="BE70" s="33">
        <v>36</v>
      </c>
      <c r="BF70" s="34">
        <f t="shared" si="44"/>
        <v>0.002268518518518503</v>
      </c>
      <c r="BG70" s="35">
        <v>0.4885300925925926</v>
      </c>
      <c r="BH70" s="36">
        <v>41</v>
      </c>
      <c r="BI70" s="34">
        <f t="shared" si="48"/>
        <v>0.002557870370370363</v>
      </c>
      <c r="BJ70" s="31">
        <v>0.491087962962963</v>
      </c>
      <c r="BK70" s="33">
        <v>42</v>
      </c>
      <c r="BL70" s="34">
        <f t="shared" si="49"/>
        <v>0.0012847222222222565</v>
      </c>
      <c r="BM70" s="31">
        <v>0.49237268518518523</v>
      </c>
      <c r="BN70" s="33">
        <v>54</v>
      </c>
      <c r="BO70" s="34">
        <f t="shared" si="50"/>
        <v>0.001979166666666643</v>
      </c>
      <c r="BP70" s="31">
        <v>0.4943518518518519</v>
      </c>
      <c r="BQ70" s="33">
        <v>55</v>
      </c>
      <c r="BR70" s="34">
        <f t="shared" si="51"/>
        <v>0.0032407407407407107</v>
      </c>
      <c r="BS70" s="31">
        <v>0.4975925925925926</v>
      </c>
      <c r="BT70" s="33">
        <v>44</v>
      </c>
      <c r="BU70" s="34">
        <f t="shared" si="52"/>
        <v>0.0016666666666667052</v>
      </c>
      <c r="BV70" s="31">
        <v>0.4992592592592593</v>
      </c>
      <c r="BW70" s="33">
        <v>53</v>
      </c>
      <c r="BX70" s="34">
        <f t="shared" si="53"/>
        <v>0.0006018518518517979</v>
      </c>
      <c r="BY70" s="31">
        <v>0.4998611111111111</v>
      </c>
      <c r="BZ70" s="33"/>
      <c r="CA70" s="33"/>
      <c r="CB70" s="33"/>
      <c r="CC70" s="33"/>
      <c r="CD70" s="33"/>
      <c r="CE70" s="33"/>
    </row>
    <row r="71" spans="1:85" s="29" customFormat="1" ht="12">
      <c r="A71" s="19" t="s">
        <v>114</v>
      </c>
      <c r="B71" s="20" t="s">
        <v>117</v>
      </c>
      <c r="C71" s="20" t="s">
        <v>63</v>
      </c>
      <c r="D71" s="21">
        <f t="shared" si="45"/>
        <v>0.03504629629629635</v>
      </c>
      <c r="E71" s="22">
        <v>0.46527777777777773</v>
      </c>
      <c r="F71" s="22">
        <v>0.5003240740740741</v>
      </c>
      <c r="G71" s="23" t="s">
        <v>175</v>
      </c>
      <c r="H71" s="24">
        <v>23</v>
      </c>
      <c r="I71" s="24">
        <v>37</v>
      </c>
      <c r="J71" s="25">
        <f t="shared" si="30"/>
        <v>0.0023726851851852415</v>
      </c>
      <c r="K71" s="22">
        <v>0.467650462962963</v>
      </c>
      <c r="L71" s="24">
        <v>45</v>
      </c>
      <c r="M71" s="25">
        <f t="shared" si="31"/>
        <v>0.0006828703703703476</v>
      </c>
      <c r="N71" s="22">
        <v>0.4683333333333333</v>
      </c>
      <c r="O71" s="24">
        <v>51</v>
      </c>
      <c r="P71" s="25">
        <f t="shared" si="46"/>
        <v>0.0016550925925926108</v>
      </c>
      <c r="Q71" s="22">
        <v>0.46998842592592593</v>
      </c>
      <c r="R71" s="24">
        <v>50</v>
      </c>
      <c r="S71" s="25">
        <f t="shared" si="47"/>
        <v>0.0013773148148147896</v>
      </c>
      <c r="T71" s="22">
        <v>0.4713657407407407</v>
      </c>
      <c r="U71" s="24">
        <v>49</v>
      </c>
      <c r="V71" s="25">
        <f t="shared" si="38"/>
        <v>0.000995370370370341</v>
      </c>
      <c r="W71" s="22">
        <v>0.47236111111111106</v>
      </c>
      <c r="X71" s="24">
        <v>34</v>
      </c>
      <c r="Y71" s="25">
        <f t="shared" si="39"/>
        <v>0.0021527777777778367</v>
      </c>
      <c r="Z71" s="22">
        <v>0.4745138888888889</v>
      </c>
      <c r="AA71" s="24">
        <v>52</v>
      </c>
      <c r="AB71" s="25">
        <f t="shared" si="40"/>
        <v>0.001180555555555518</v>
      </c>
      <c r="AC71" s="22">
        <v>0.4756944444444444</v>
      </c>
      <c r="AD71" s="24">
        <v>40</v>
      </c>
      <c r="AE71" s="25">
        <f t="shared" si="41"/>
        <v>0.0009490740740740744</v>
      </c>
      <c r="AF71" s="22">
        <v>0.4766435185185185</v>
      </c>
      <c r="AG71" s="24">
        <v>32</v>
      </c>
      <c r="AH71" s="25">
        <f t="shared" si="42"/>
        <v>0.0007754629629629917</v>
      </c>
      <c r="AI71" s="22">
        <v>0.4774189814814815</v>
      </c>
      <c r="AJ71" s="24">
        <v>31</v>
      </c>
      <c r="AK71" s="25">
        <f aca="true" t="shared" si="54" ref="AK71:AK128">+AL71-AI71</f>
        <v>0.0009143518518518468</v>
      </c>
      <c r="AL71" s="22">
        <v>0.47833333333333333</v>
      </c>
      <c r="AM71" s="24">
        <v>35</v>
      </c>
      <c r="AN71" s="25">
        <f t="shared" si="33"/>
        <v>0.0024537037037037357</v>
      </c>
      <c r="AO71" s="22">
        <v>0.48078703703703707</v>
      </c>
      <c r="AP71" s="24">
        <v>46</v>
      </c>
      <c r="AQ71" s="25">
        <f t="shared" si="34"/>
        <v>0.0009606481481481133</v>
      </c>
      <c r="AR71" s="22">
        <v>0.4817476851851852</v>
      </c>
      <c r="AS71" s="24">
        <v>38</v>
      </c>
      <c r="AT71" s="25">
        <f t="shared" si="35"/>
        <v>0.0011921296296296124</v>
      </c>
      <c r="AU71" s="22">
        <v>0.4829398148148148</v>
      </c>
      <c r="AV71" s="24">
        <v>33</v>
      </c>
      <c r="AW71" s="25">
        <f t="shared" si="36"/>
        <v>0.0013425925925926174</v>
      </c>
      <c r="AX71" s="22">
        <v>0.4842824074074074</v>
      </c>
      <c r="AY71" s="24">
        <v>39</v>
      </c>
      <c r="AZ71" s="25">
        <f t="shared" si="37"/>
        <v>0.0031481481481481777</v>
      </c>
      <c r="BA71" s="22">
        <v>0.4874305555555556</v>
      </c>
      <c r="BB71" s="24">
        <v>47</v>
      </c>
      <c r="BC71" s="25">
        <f t="shared" si="43"/>
        <v>0.0005555555555554759</v>
      </c>
      <c r="BD71" s="22">
        <v>0.48798611111111106</v>
      </c>
      <c r="BE71" s="24">
        <v>36</v>
      </c>
      <c r="BF71" s="25">
        <f t="shared" si="44"/>
        <v>0.0015625000000000777</v>
      </c>
      <c r="BG71" s="26">
        <v>0.48954861111111114</v>
      </c>
      <c r="BH71" s="27">
        <v>41</v>
      </c>
      <c r="BI71" s="25">
        <f t="shared" si="48"/>
        <v>0.0023379629629629584</v>
      </c>
      <c r="BJ71" s="22">
        <v>0.4918865740740741</v>
      </c>
      <c r="BK71" s="24">
        <v>42</v>
      </c>
      <c r="BL71" s="25">
        <f t="shared" si="49"/>
        <v>0.00122685185185184</v>
      </c>
      <c r="BM71" s="22">
        <v>0.49311342592592594</v>
      </c>
      <c r="BN71" s="24">
        <v>54</v>
      </c>
      <c r="BO71" s="25">
        <f t="shared" si="50"/>
        <v>0.002592592592592591</v>
      </c>
      <c r="BP71" s="22">
        <v>0.49570601851851853</v>
      </c>
      <c r="BQ71" s="24">
        <v>55</v>
      </c>
      <c r="BR71" s="25">
        <f t="shared" si="51"/>
        <v>0.0018402777777777324</v>
      </c>
      <c r="BS71" s="22">
        <v>0.49754629629629626</v>
      </c>
      <c r="BT71" s="24">
        <v>44</v>
      </c>
      <c r="BU71" s="25">
        <f t="shared" si="52"/>
        <v>0.0017939814814815214</v>
      </c>
      <c r="BV71" s="22">
        <v>0.4993402777777778</v>
      </c>
      <c r="BW71" s="24">
        <v>53</v>
      </c>
      <c r="BX71" s="25">
        <f t="shared" si="53"/>
        <v>0.0007060185185184809</v>
      </c>
      <c r="BY71" s="22">
        <v>0.5000462962962963</v>
      </c>
      <c r="BZ71" s="24"/>
      <c r="CA71" s="24"/>
      <c r="CB71" s="24"/>
      <c r="CC71" s="24"/>
      <c r="CD71" s="24"/>
      <c r="CE71" s="24"/>
      <c r="CF71" s="28"/>
      <c r="CG71" s="28"/>
    </row>
    <row r="72" spans="1:85" s="29" customFormat="1" ht="12">
      <c r="A72" s="59" t="s">
        <v>114</v>
      </c>
      <c r="B72" s="60" t="s">
        <v>178</v>
      </c>
      <c r="C72" s="20" t="s">
        <v>163</v>
      </c>
      <c r="D72" s="21">
        <f t="shared" si="45"/>
        <v>0.035729166666666645</v>
      </c>
      <c r="E72" s="22">
        <v>0.46527777777777773</v>
      </c>
      <c r="F72" s="22">
        <v>0.5010069444444444</v>
      </c>
      <c r="G72" s="23" t="s">
        <v>175</v>
      </c>
      <c r="H72" s="24">
        <v>23</v>
      </c>
      <c r="I72" s="24">
        <v>37</v>
      </c>
      <c r="J72" s="25">
        <f t="shared" si="30"/>
        <v>0.0023263888888889195</v>
      </c>
      <c r="K72" s="22">
        <v>0.46760416666666665</v>
      </c>
      <c r="L72" s="24">
        <v>45</v>
      </c>
      <c r="M72" s="25">
        <f t="shared" si="31"/>
        <v>0.0007870370370370305</v>
      </c>
      <c r="N72" s="22">
        <v>0.4683912037037037</v>
      </c>
      <c r="O72" s="24">
        <v>51</v>
      </c>
      <c r="P72" s="25">
        <f t="shared" si="46"/>
        <v>0.0014699074074074336</v>
      </c>
      <c r="Q72" s="22">
        <v>0.4698611111111111</v>
      </c>
      <c r="R72" s="24">
        <v>50</v>
      </c>
      <c r="S72" s="25">
        <f t="shared" si="47"/>
        <v>0.0015509259259258723</v>
      </c>
      <c r="T72" s="22">
        <v>0.471412037037037</v>
      </c>
      <c r="U72" s="24">
        <v>49</v>
      </c>
      <c r="V72" s="25">
        <f t="shared" si="38"/>
        <v>0.0010300925925926796</v>
      </c>
      <c r="W72" s="22">
        <v>0.47244212962962967</v>
      </c>
      <c r="X72" s="24">
        <v>34</v>
      </c>
      <c r="Y72" s="25">
        <f t="shared" si="39"/>
        <v>0.0021990740740740478</v>
      </c>
      <c r="Z72" s="22">
        <v>0.4746412037037037</v>
      </c>
      <c r="AA72" s="24">
        <v>52</v>
      </c>
      <c r="AB72" s="25">
        <f t="shared" si="40"/>
        <v>0.0010185185185185297</v>
      </c>
      <c r="AC72" s="22">
        <v>0.47565972222222225</v>
      </c>
      <c r="AD72" s="24">
        <v>40</v>
      </c>
      <c r="AE72" s="25">
        <f t="shared" si="41"/>
        <v>0.0011342592592592515</v>
      </c>
      <c r="AF72" s="22">
        <v>0.4767939814814815</v>
      </c>
      <c r="AG72" s="24">
        <v>32</v>
      </c>
      <c r="AH72" s="25">
        <f t="shared" si="42"/>
        <v>0.0007291666666666141</v>
      </c>
      <c r="AI72" s="22">
        <v>0.4775231481481481</v>
      </c>
      <c r="AJ72" s="24">
        <v>31</v>
      </c>
      <c r="AK72" s="25">
        <f t="shared" si="54"/>
        <v>0.0009490740740740744</v>
      </c>
      <c r="AL72" s="22">
        <v>0.4784722222222222</v>
      </c>
      <c r="AM72" s="24">
        <v>35</v>
      </c>
      <c r="AN72" s="25">
        <f t="shared" si="33"/>
        <v>0.0023495370370370527</v>
      </c>
      <c r="AO72" s="22">
        <v>0.48082175925925924</v>
      </c>
      <c r="AP72" s="24">
        <v>46</v>
      </c>
      <c r="AQ72" s="25">
        <f t="shared" si="34"/>
        <v>0.0010185185185185297</v>
      </c>
      <c r="AR72" s="22">
        <v>0.48184027777777777</v>
      </c>
      <c r="AS72" s="24">
        <v>38</v>
      </c>
      <c r="AT72" s="25">
        <f t="shared" si="35"/>
        <v>0.001145833333333346</v>
      </c>
      <c r="AU72" s="22">
        <v>0.4829861111111111</v>
      </c>
      <c r="AV72" s="24">
        <v>33</v>
      </c>
      <c r="AW72" s="25">
        <f t="shared" si="36"/>
        <v>0.001423611111111056</v>
      </c>
      <c r="AX72" s="22">
        <v>0.48440972222222217</v>
      </c>
      <c r="AY72" s="24">
        <v>39</v>
      </c>
      <c r="AZ72" s="25">
        <f t="shared" si="37"/>
        <v>0.0029976851851852837</v>
      </c>
      <c r="BA72" s="22">
        <v>0.48740740740740746</v>
      </c>
      <c r="BB72" s="24">
        <v>47</v>
      </c>
      <c r="BC72" s="25">
        <f t="shared" si="43"/>
        <v>0.000543981481481437</v>
      </c>
      <c r="BD72" s="22">
        <v>0.4879513888888889</v>
      </c>
      <c r="BE72" s="24">
        <v>36</v>
      </c>
      <c r="BF72" s="25">
        <f t="shared" si="44"/>
        <v>0.0015277777777777946</v>
      </c>
      <c r="BG72" s="26">
        <v>0.4894791666666667</v>
      </c>
      <c r="BH72" s="27">
        <v>41</v>
      </c>
      <c r="BI72" s="25">
        <f t="shared" si="48"/>
        <v>0.0023958333333333193</v>
      </c>
      <c r="BJ72" s="22">
        <v>0.491875</v>
      </c>
      <c r="BK72" s="24">
        <v>42</v>
      </c>
      <c r="BL72" s="25">
        <f t="shared" si="49"/>
        <v>0.0012962962962962399</v>
      </c>
      <c r="BM72" s="22">
        <v>0.49317129629629625</v>
      </c>
      <c r="BN72" s="24">
        <v>54</v>
      </c>
      <c r="BO72" s="25">
        <f t="shared" si="50"/>
        <v>0.002604166666666685</v>
      </c>
      <c r="BP72" s="22">
        <v>0.49577546296296293</v>
      </c>
      <c r="BQ72" s="24">
        <v>55</v>
      </c>
      <c r="BR72" s="25">
        <f t="shared" si="51"/>
        <v>0.0018055555555556158</v>
      </c>
      <c r="BS72" s="22">
        <v>0.49758101851851855</v>
      </c>
      <c r="BT72" s="24">
        <v>44</v>
      </c>
      <c r="BU72" s="25">
        <f t="shared" si="52"/>
        <v>0.0023379629629629584</v>
      </c>
      <c r="BV72" s="22">
        <v>0.4999189814814815</v>
      </c>
      <c r="BW72" s="24">
        <v>53</v>
      </c>
      <c r="BX72" s="25">
        <f t="shared" si="53"/>
        <v>0.0007638888888888973</v>
      </c>
      <c r="BY72" s="22">
        <v>0.5006828703703704</v>
      </c>
      <c r="BZ72" s="24"/>
      <c r="CA72" s="24"/>
      <c r="CB72" s="24"/>
      <c r="CC72" s="24"/>
      <c r="CD72" s="24"/>
      <c r="CE72" s="24"/>
      <c r="CF72" s="28"/>
      <c r="CG72" s="28"/>
    </row>
    <row r="73" spans="1:85" s="29" customFormat="1" ht="12.75" thickBot="1">
      <c r="A73" s="112" t="s">
        <v>114</v>
      </c>
      <c r="B73" s="113" t="s">
        <v>219</v>
      </c>
      <c r="C73" s="113" t="s">
        <v>220</v>
      </c>
      <c r="D73" s="114">
        <f t="shared" si="45"/>
        <v>0.038912037037037106</v>
      </c>
      <c r="E73" s="115">
        <v>0.46527777777777773</v>
      </c>
      <c r="F73" s="115">
        <v>0.5041898148148148</v>
      </c>
      <c r="G73" s="116" t="s">
        <v>175</v>
      </c>
      <c r="H73" s="117">
        <v>23</v>
      </c>
      <c r="I73" s="117">
        <v>32</v>
      </c>
      <c r="J73" s="118">
        <f t="shared" si="30"/>
        <v>0.0021412037037037424</v>
      </c>
      <c r="K73" s="115">
        <v>0.4674189814814815</v>
      </c>
      <c r="L73" s="117">
        <v>31</v>
      </c>
      <c r="M73" s="118">
        <f t="shared" si="31"/>
        <v>0.0007523148148148029</v>
      </c>
      <c r="N73" s="115">
        <v>0.4681712962962963</v>
      </c>
      <c r="O73" s="117">
        <v>36</v>
      </c>
      <c r="P73" s="118">
        <f t="shared" si="46"/>
        <v>0.0007754629629629917</v>
      </c>
      <c r="Q73" s="115">
        <v>0.46894675925925927</v>
      </c>
      <c r="R73" s="117">
        <v>47</v>
      </c>
      <c r="S73" s="118">
        <f t="shared" si="47"/>
        <v>0.0015856481481481</v>
      </c>
      <c r="T73" s="115">
        <v>0.47053240740740737</v>
      </c>
      <c r="U73" s="117">
        <v>35</v>
      </c>
      <c r="V73" s="118">
        <f t="shared" si="38"/>
        <v>0.0027546296296296346</v>
      </c>
      <c r="W73" s="115">
        <v>0.473287037037037</v>
      </c>
      <c r="X73" s="117">
        <v>39</v>
      </c>
      <c r="Y73" s="118">
        <f t="shared" si="39"/>
        <v>0.001041666666666663</v>
      </c>
      <c r="Z73" s="115">
        <v>0.47432870370370367</v>
      </c>
      <c r="AA73" s="117">
        <v>33</v>
      </c>
      <c r="AB73" s="118">
        <f t="shared" si="40"/>
        <v>0.0013541666666667118</v>
      </c>
      <c r="AC73" s="115">
        <v>0.4756828703703704</v>
      </c>
      <c r="AD73" s="117">
        <v>38</v>
      </c>
      <c r="AE73" s="118">
        <f t="shared" si="41"/>
        <v>0.0017824074074073715</v>
      </c>
      <c r="AF73" s="115">
        <v>0.47746527777777775</v>
      </c>
      <c r="AG73" s="117">
        <v>46</v>
      </c>
      <c r="AH73" s="118">
        <f t="shared" si="42"/>
        <v>0.002060185185185248</v>
      </c>
      <c r="AI73" s="115">
        <v>0.479525462962963</v>
      </c>
      <c r="AJ73" s="117">
        <v>45</v>
      </c>
      <c r="AK73" s="118">
        <f t="shared" si="54"/>
        <v>0.0013657407407406952</v>
      </c>
      <c r="AL73" s="115">
        <v>0.4808912037037037</v>
      </c>
      <c r="AM73" s="117">
        <v>37</v>
      </c>
      <c r="AN73" s="118">
        <f t="shared" si="33"/>
        <v>0.0007291666666666696</v>
      </c>
      <c r="AO73" s="115">
        <v>0.48162037037037037</v>
      </c>
      <c r="AP73" s="117">
        <v>40</v>
      </c>
      <c r="AQ73" s="118">
        <f t="shared" si="34"/>
        <v>0.0006481481481481199</v>
      </c>
      <c r="AR73" s="115">
        <v>0.4822685185185185</v>
      </c>
      <c r="AS73" s="117">
        <v>52</v>
      </c>
      <c r="AT73" s="118">
        <f t="shared" si="35"/>
        <v>0.0007175925925926308</v>
      </c>
      <c r="AU73" s="115">
        <v>0.4829861111111111</v>
      </c>
      <c r="AV73" s="117">
        <v>34</v>
      </c>
      <c r="AW73" s="118">
        <f t="shared" si="36"/>
        <v>0.0009490740740740744</v>
      </c>
      <c r="AX73" s="115">
        <v>0.4839351851851852</v>
      </c>
      <c r="AY73" s="117">
        <v>51</v>
      </c>
      <c r="AZ73" s="118">
        <f t="shared" si="37"/>
        <v>0.0026851851851851793</v>
      </c>
      <c r="BA73" s="115">
        <v>0.48662037037037037</v>
      </c>
      <c r="BB73" s="117">
        <v>50</v>
      </c>
      <c r="BC73" s="118">
        <f t="shared" si="43"/>
        <v>0.0012500000000000289</v>
      </c>
      <c r="BD73" s="115">
        <v>0.4878703703703704</v>
      </c>
      <c r="BE73" s="117">
        <v>49</v>
      </c>
      <c r="BF73" s="118">
        <f t="shared" si="44"/>
        <v>0.0009722222222222077</v>
      </c>
      <c r="BG73" s="119">
        <v>0.4888425925925926</v>
      </c>
      <c r="BH73" s="48">
        <v>41</v>
      </c>
      <c r="BI73" s="118">
        <f t="shared" si="48"/>
        <v>0.004421296296296284</v>
      </c>
      <c r="BJ73" s="115">
        <v>0.4932638888888889</v>
      </c>
      <c r="BK73" s="117">
        <v>42</v>
      </c>
      <c r="BL73" s="118">
        <f t="shared" si="49"/>
        <v>0.0015162037037037557</v>
      </c>
      <c r="BM73" s="115">
        <v>0.49478009259259265</v>
      </c>
      <c r="BN73" s="117">
        <v>54</v>
      </c>
      <c r="BO73" s="118">
        <f t="shared" si="50"/>
        <v>0.002650462962962896</v>
      </c>
      <c r="BP73" s="115">
        <v>0.49743055555555554</v>
      </c>
      <c r="BQ73" s="117">
        <v>55</v>
      </c>
      <c r="BR73" s="118">
        <f t="shared" si="51"/>
        <v>0.002187500000000009</v>
      </c>
      <c r="BS73" s="115">
        <v>0.49961805555555555</v>
      </c>
      <c r="BT73" s="117">
        <v>44</v>
      </c>
      <c r="BU73" s="118">
        <f t="shared" si="52"/>
        <v>0.0032754629629629384</v>
      </c>
      <c r="BV73" s="115">
        <v>0.5028935185185185</v>
      </c>
      <c r="BW73" s="117">
        <v>53</v>
      </c>
      <c r="BX73" s="118">
        <f t="shared" si="53"/>
        <v>0.0007986111111111249</v>
      </c>
      <c r="BY73" s="115">
        <v>0.5036921296296296</v>
      </c>
      <c r="BZ73" s="117"/>
      <c r="CA73" s="117"/>
      <c r="CB73" s="24"/>
      <c r="CC73" s="24"/>
      <c r="CD73" s="24"/>
      <c r="CE73" s="24"/>
      <c r="CF73" s="28"/>
      <c r="CG73" s="28"/>
    </row>
    <row r="74" spans="1:85" s="29" customFormat="1" ht="12.75" thickBot="1">
      <c r="A74" s="120" t="s">
        <v>92</v>
      </c>
      <c r="B74" s="121" t="s">
        <v>93</v>
      </c>
      <c r="C74" s="121" t="s">
        <v>94</v>
      </c>
      <c r="D74" s="122">
        <f t="shared" si="45"/>
        <v>0.049467592592592646</v>
      </c>
      <c r="E74" s="123">
        <v>0.4583333333333333</v>
      </c>
      <c r="F74" s="123">
        <v>0.507800925925926</v>
      </c>
      <c r="G74" s="124">
        <v>1</v>
      </c>
      <c r="H74" s="125">
        <v>36</v>
      </c>
      <c r="I74" s="125">
        <v>38</v>
      </c>
      <c r="J74" s="126">
        <f t="shared" si="30"/>
        <v>0.004432870370370379</v>
      </c>
      <c r="K74" s="123">
        <v>0.4627662037037037</v>
      </c>
      <c r="L74" s="125">
        <v>46</v>
      </c>
      <c r="M74" s="126">
        <f t="shared" si="31"/>
        <v>0.0020717592592592315</v>
      </c>
      <c r="N74" s="123">
        <v>0.4648379629629629</v>
      </c>
      <c r="O74" s="125">
        <v>45</v>
      </c>
      <c r="P74" s="126">
        <f t="shared" si="46"/>
        <v>0.001990740740740793</v>
      </c>
      <c r="Q74" s="123">
        <v>0.4668287037037037</v>
      </c>
      <c r="R74" s="125">
        <v>37</v>
      </c>
      <c r="S74" s="126">
        <f t="shared" si="47"/>
        <v>0.0006828703703703476</v>
      </c>
      <c r="T74" s="123">
        <v>0.46751157407407407</v>
      </c>
      <c r="U74" s="125">
        <v>51</v>
      </c>
      <c r="V74" s="126">
        <f t="shared" si="38"/>
        <v>0.0016666666666667052</v>
      </c>
      <c r="W74" s="123">
        <v>0.46917824074074077</v>
      </c>
      <c r="X74" s="125">
        <v>50</v>
      </c>
      <c r="Y74" s="126">
        <f t="shared" si="39"/>
        <v>0.0017939814814814103</v>
      </c>
      <c r="Z74" s="123">
        <v>0.4709722222222222</v>
      </c>
      <c r="AA74" s="125">
        <v>49</v>
      </c>
      <c r="AB74" s="126">
        <f t="shared" si="40"/>
        <v>0.0012037037037037623</v>
      </c>
      <c r="AC74" s="123">
        <v>0.47217592592592594</v>
      </c>
      <c r="AD74" s="125">
        <v>34</v>
      </c>
      <c r="AE74" s="126">
        <f t="shared" si="41"/>
        <v>0.002789351851851807</v>
      </c>
      <c r="AF74" s="123">
        <v>0.47496527777777775</v>
      </c>
      <c r="AG74" s="125">
        <v>52</v>
      </c>
      <c r="AH74" s="126">
        <f t="shared" si="42"/>
        <v>0.0011574074074074403</v>
      </c>
      <c r="AI74" s="123">
        <v>0.4761226851851852</v>
      </c>
      <c r="AJ74" s="125">
        <v>40</v>
      </c>
      <c r="AK74" s="126">
        <f t="shared" si="54"/>
        <v>0.0009606481481481133</v>
      </c>
      <c r="AL74" s="123">
        <v>0.4770833333333333</v>
      </c>
      <c r="AM74" s="125">
        <v>32</v>
      </c>
      <c r="AN74" s="126">
        <f t="shared" si="33"/>
        <v>0.0013194444444444842</v>
      </c>
      <c r="AO74" s="123">
        <v>0.4784027777777778</v>
      </c>
      <c r="AP74" s="125">
        <v>35</v>
      </c>
      <c r="AQ74" s="126">
        <f t="shared" si="34"/>
        <v>0.002569444444444402</v>
      </c>
      <c r="AR74" s="123">
        <v>0.4809722222222222</v>
      </c>
      <c r="AS74" s="125">
        <v>33</v>
      </c>
      <c r="AT74" s="126">
        <f t="shared" si="35"/>
        <v>0.002268518518518503</v>
      </c>
      <c r="AU74" s="123">
        <v>0.4832407407407407</v>
      </c>
      <c r="AV74" s="125">
        <v>39</v>
      </c>
      <c r="AW74" s="126">
        <f t="shared" si="36"/>
        <v>0.0021643518518518756</v>
      </c>
      <c r="AX74" s="123">
        <v>0.48540509259259257</v>
      </c>
      <c r="AY74" s="125">
        <v>47</v>
      </c>
      <c r="AZ74" s="126">
        <f t="shared" si="37"/>
        <v>0.0009143518518519023</v>
      </c>
      <c r="BA74" s="123">
        <v>0.48631944444444447</v>
      </c>
      <c r="BB74" s="125">
        <v>31</v>
      </c>
      <c r="BC74" s="126">
        <f t="shared" si="43"/>
        <v>0.002847222222222223</v>
      </c>
      <c r="BD74" s="123">
        <v>0.4891666666666667</v>
      </c>
      <c r="BE74" s="125">
        <v>36</v>
      </c>
      <c r="BF74" s="126">
        <f t="shared" si="44"/>
        <v>0.0011458333333332904</v>
      </c>
      <c r="BG74" s="127">
        <v>0.4903125</v>
      </c>
      <c r="BH74" s="128">
        <v>48</v>
      </c>
      <c r="BI74" s="126">
        <f t="shared" si="48"/>
        <v>0.0020023148148148318</v>
      </c>
      <c r="BJ74" s="123">
        <v>0.4923148148148148</v>
      </c>
      <c r="BK74" s="125">
        <v>41</v>
      </c>
      <c r="BL74" s="126"/>
      <c r="BM74" s="125"/>
      <c r="BN74" s="125">
        <v>42</v>
      </c>
      <c r="BO74" s="126"/>
      <c r="BP74" s="125"/>
      <c r="BQ74" s="125">
        <v>54</v>
      </c>
      <c r="BR74" s="126"/>
      <c r="BS74" s="125"/>
      <c r="BT74" s="125">
        <v>55</v>
      </c>
      <c r="BU74" s="126"/>
      <c r="BV74" s="125"/>
      <c r="BW74" s="125">
        <v>44</v>
      </c>
      <c r="BX74" s="126"/>
      <c r="BY74" s="125"/>
      <c r="BZ74" s="125">
        <v>53</v>
      </c>
      <c r="CA74" s="125"/>
      <c r="CB74" s="24"/>
      <c r="CC74" s="24"/>
      <c r="CD74" s="24"/>
      <c r="CE74" s="24"/>
      <c r="CF74" s="28"/>
      <c r="CG74" s="28"/>
    </row>
    <row r="75" spans="1:85" s="29" customFormat="1" ht="12">
      <c r="A75" s="74" t="s">
        <v>106</v>
      </c>
      <c r="B75" s="75" t="s">
        <v>198</v>
      </c>
      <c r="C75" s="75" t="s">
        <v>186</v>
      </c>
      <c r="D75" s="76">
        <f t="shared" si="45"/>
        <v>0.030150462962962976</v>
      </c>
      <c r="E75" s="77">
        <v>0.4583333333333333</v>
      </c>
      <c r="F75" s="77">
        <v>0.4884837962962963</v>
      </c>
      <c r="G75" s="78">
        <v>1</v>
      </c>
      <c r="H75" s="79">
        <v>25</v>
      </c>
      <c r="I75" s="79">
        <v>40</v>
      </c>
      <c r="J75" s="80">
        <f t="shared" si="30"/>
        <v>0.002268518518518503</v>
      </c>
      <c r="K75" s="77">
        <v>0.4606018518518518</v>
      </c>
      <c r="L75" s="79">
        <v>32</v>
      </c>
      <c r="M75" s="80">
        <f t="shared" si="31"/>
        <v>0.0005208333333334147</v>
      </c>
      <c r="N75" s="77">
        <v>0.46112268518518523</v>
      </c>
      <c r="O75" s="79">
        <v>31</v>
      </c>
      <c r="P75" s="80">
        <f t="shared" si="46"/>
        <v>0.0005787037037036091</v>
      </c>
      <c r="Q75" s="77">
        <v>0.46170138888888884</v>
      </c>
      <c r="R75" s="79">
        <v>36</v>
      </c>
      <c r="S75" s="80">
        <f t="shared" si="47"/>
        <v>0.0005324074074074536</v>
      </c>
      <c r="T75" s="77">
        <v>0.4622337962962963</v>
      </c>
      <c r="U75" s="79">
        <v>34</v>
      </c>
      <c r="V75" s="80">
        <f t="shared" si="38"/>
        <v>0.0009722222222222077</v>
      </c>
      <c r="W75" s="77">
        <v>0.4632060185185185</v>
      </c>
      <c r="X75" s="79">
        <v>52</v>
      </c>
      <c r="Y75" s="80">
        <f t="shared" si="39"/>
        <v>0.0020833333333333814</v>
      </c>
      <c r="Z75" s="77">
        <v>0.4652893518518519</v>
      </c>
      <c r="AA75" s="79">
        <v>49</v>
      </c>
      <c r="AB75" s="80">
        <f t="shared" si="40"/>
        <v>0.002141203703703687</v>
      </c>
      <c r="AC75" s="77">
        <v>0.46743055555555557</v>
      </c>
      <c r="AD75" s="79">
        <v>50</v>
      </c>
      <c r="AE75" s="80">
        <f t="shared" si="41"/>
        <v>0.0013773148148147896</v>
      </c>
      <c r="AF75" s="77">
        <v>0.46880787037037036</v>
      </c>
      <c r="AG75" s="79">
        <v>51</v>
      </c>
      <c r="AH75" s="80">
        <f t="shared" si="42"/>
        <v>0.0010185185185185297</v>
      </c>
      <c r="AI75" s="77">
        <v>0.4698263888888889</v>
      </c>
      <c r="AJ75" s="79">
        <v>37</v>
      </c>
      <c r="AK75" s="80">
        <f t="shared" si="54"/>
        <v>0.001087962962962985</v>
      </c>
      <c r="AL75" s="77">
        <v>0.4709143518518519</v>
      </c>
      <c r="AM75" s="79">
        <v>45</v>
      </c>
      <c r="AN75" s="80">
        <f t="shared" si="33"/>
        <v>0.0005671296296295703</v>
      </c>
      <c r="AO75" s="77">
        <v>0.47148148148148145</v>
      </c>
      <c r="AP75" s="79">
        <v>46</v>
      </c>
      <c r="AQ75" s="80">
        <f t="shared" si="34"/>
        <v>0.0009259259259259411</v>
      </c>
      <c r="AR75" s="77">
        <v>0.4724074074074074</v>
      </c>
      <c r="AS75" s="79">
        <v>35</v>
      </c>
      <c r="AT75" s="80">
        <f t="shared" si="35"/>
        <v>0.0006828703703703476</v>
      </c>
      <c r="AU75" s="77">
        <v>0.47309027777777773</v>
      </c>
      <c r="AV75" s="79">
        <v>38</v>
      </c>
      <c r="AW75" s="80">
        <f t="shared" si="36"/>
        <v>0.000787037037037086</v>
      </c>
      <c r="AX75" s="77">
        <v>0.4738773148148148</v>
      </c>
      <c r="AY75" s="79">
        <v>33</v>
      </c>
      <c r="AZ75" s="80">
        <f t="shared" si="37"/>
        <v>0.0010300925925925686</v>
      </c>
      <c r="BA75" s="77">
        <v>0.4749074074074074</v>
      </c>
      <c r="BB75" s="79">
        <v>39</v>
      </c>
      <c r="BC75" s="80">
        <f t="shared" si="43"/>
        <v>0.0012384259259259345</v>
      </c>
      <c r="BD75" s="77">
        <v>0.4761458333333333</v>
      </c>
      <c r="BE75" s="79">
        <v>47</v>
      </c>
      <c r="BF75" s="80">
        <f t="shared" si="44"/>
        <v>0.0005208333333333037</v>
      </c>
      <c r="BG75" s="81">
        <v>0.4766666666666666</v>
      </c>
      <c r="BH75" s="82">
        <v>43</v>
      </c>
      <c r="BI75" s="80">
        <f t="shared" si="48"/>
        <v>0.0009027777777778079</v>
      </c>
      <c r="BJ75" s="77">
        <v>0.47756944444444444</v>
      </c>
      <c r="BK75" s="79">
        <v>48</v>
      </c>
      <c r="BL75" s="80">
        <f aca="true" t="shared" si="55" ref="BL75:BL96">+BM75-BJ75</f>
        <v>0.0034027777777777546</v>
      </c>
      <c r="BM75" s="77">
        <v>0.4809722222222222</v>
      </c>
      <c r="BN75" s="79">
        <v>41</v>
      </c>
      <c r="BO75" s="80">
        <f t="shared" si="50"/>
        <v>0.0011226851851852127</v>
      </c>
      <c r="BP75" s="77">
        <v>0.4820949074074074</v>
      </c>
      <c r="BQ75" s="79">
        <v>42</v>
      </c>
      <c r="BR75" s="80">
        <f t="shared" si="51"/>
        <v>0.0009722222222222077</v>
      </c>
      <c r="BS75" s="77">
        <v>0.4830671296296296</v>
      </c>
      <c r="BT75" s="79">
        <v>54</v>
      </c>
      <c r="BU75" s="80">
        <f t="shared" si="52"/>
        <v>0.0017129629629630272</v>
      </c>
      <c r="BV75" s="77">
        <v>0.48478009259259264</v>
      </c>
      <c r="BW75" s="79">
        <v>55</v>
      </c>
      <c r="BX75" s="80">
        <f t="shared" si="53"/>
        <v>0.0012731481481481066</v>
      </c>
      <c r="BY75" s="77">
        <v>0.48605324074074074</v>
      </c>
      <c r="BZ75" s="79">
        <v>44</v>
      </c>
      <c r="CA75" s="80">
        <f aca="true" t="shared" si="56" ref="CA75:CA80">+CB75-BY75</f>
        <v>0.0016203703703703831</v>
      </c>
      <c r="CB75" s="22">
        <v>0.4876736111111111</v>
      </c>
      <c r="CC75" s="24">
        <v>53</v>
      </c>
      <c r="CD75" s="25">
        <f aca="true" t="shared" si="57" ref="CD75:CD80">+CE75-CB75</f>
        <v>0.0005555555555555314</v>
      </c>
      <c r="CE75" s="22">
        <v>0.48822916666666666</v>
      </c>
      <c r="CF75" s="28"/>
      <c r="CG75" s="28"/>
    </row>
    <row r="76" spans="1:83" ht="12">
      <c r="A76" s="19" t="s">
        <v>106</v>
      </c>
      <c r="B76" s="61" t="s">
        <v>210</v>
      </c>
      <c r="C76" s="20" t="s">
        <v>211</v>
      </c>
      <c r="D76" s="30">
        <f t="shared" si="45"/>
        <v>0.030208333333333337</v>
      </c>
      <c r="E76" s="31">
        <v>0.4583333333333333</v>
      </c>
      <c r="F76" s="31">
        <v>0.48854166666666665</v>
      </c>
      <c r="G76" s="32">
        <v>2</v>
      </c>
      <c r="H76" s="33">
        <v>25</v>
      </c>
      <c r="I76" s="33">
        <v>35</v>
      </c>
      <c r="J76" s="34">
        <f t="shared" si="30"/>
        <v>0.0021759259259259145</v>
      </c>
      <c r="K76" s="31">
        <v>0.46050925925925923</v>
      </c>
      <c r="L76" s="33">
        <v>39</v>
      </c>
      <c r="M76" s="34">
        <f t="shared" si="31"/>
        <v>0.0007175925925926308</v>
      </c>
      <c r="N76" s="31">
        <v>0.46122685185185186</v>
      </c>
      <c r="O76" s="33">
        <v>47</v>
      </c>
      <c r="P76" s="34">
        <f t="shared" si="46"/>
        <v>0.002141203703703687</v>
      </c>
      <c r="Q76" s="31">
        <v>0.46336805555555555</v>
      </c>
      <c r="R76" s="33">
        <v>36</v>
      </c>
      <c r="S76" s="34">
        <f t="shared" si="47"/>
        <v>0.001192129629629668</v>
      </c>
      <c r="T76" s="31">
        <v>0.4645601851851852</v>
      </c>
      <c r="U76" s="33">
        <v>31</v>
      </c>
      <c r="V76" s="34">
        <f t="shared" si="38"/>
        <v>0.0007291666666666696</v>
      </c>
      <c r="W76" s="31">
        <v>0.4652893518518519</v>
      </c>
      <c r="X76" s="33">
        <v>32</v>
      </c>
      <c r="Y76" s="34">
        <f t="shared" si="39"/>
        <v>0.0007638888888888418</v>
      </c>
      <c r="Z76" s="31">
        <v>0.4660532407407407</v>
      </c>
      <c r="AA76" s="33">
        <v>40</v>
      </c>
      <c r="AB76" s="34">
        <f t="shared" si="40"/>
        <v>0.0006250000000000422</v>
      </c>
      <c r="AC76" s="31">
        <v>0.46667824074074077</v>
      </c>
      <c r="AD76" s="33">
        <v>52</v>
      </c>
      <c r="AE76" s="34">
        <f t="shared" si="41"/>
        <v>0.0005787037037037202</v>
      </c>
      <c r="AF76" s="31">
        <v>0.4672569444444445</v>
      </c>
      <c r="AG76" s="33">
        <v>34</v>
      </c>
      <c r="AH76" s="34">
        <f t="shared" si="42"/>
        <v>0.000543981481481437</v>
      </c>
      <c r="AI76" s="31">
        <v>0.4678009259259259</v>
      </c>
      <c r="AJ76" s="33">
        <v>49</v>
      </c>
      <c r="AK76" s="34">
        <f t="shared" si="54"/>
        <v>0.0017129629629629162</v>
      </c>
      <c r="AL76" s="31">
        <v>0.46951388888888884</v>
      </c>
      <c r="AM76" s="33">
        <v>50</v>
      </c>
      <c r="AN76" s="34">
        <f t="shared" si="33"/>
        <v>0.0008564814814815414</v>
      </c>
      <c r="AO76" s="31">
        <v>0.4703703703703704</v>
      </c>
      <c r="AP76" s="33">
        <v>51</v>
      </c>
      <c r="AQ76" s="34">
        <f t="shared" si="34"/>
        <v>0.0012615740740740122</v>
      </c>
      <c r="AR76" s="31">
        <v>0.4716319444444444</v>
      </c>
      <c r="AS76" s="33">
        <v>37</v>
      </c>
      <c r="AT76" s="34">
        <f t="shared" si="35"/>
        <v>0.0011458333333334014</v>
      </c>
      <c r="AU76" s="31">
        <v>0.4727777777777778</v>
      </c>
      <c r="AV76" s="33">
        <v>45</v>
      </c>
      <c r="AW76" s="34">
        <f t="shared" si="36"/>
        <v>0.0006365740740740811</v>
      </c>
      <c r="AX76" s="31">
        <v>0.4734143518518519</v>
      </c>
      <c r="AY76" s="33">
        <v>46</v>
      </c>
      <c r="AZ76" s="34">
        <f t="shared" si="37"/>
        <v>0.0010300925925925686</v>
      </c>
      <c r="BA76" s="31">
        <v>0.47444444444444445</v>
      </c>
      <c r="BB76" s="33">
        <v>38</v>
      </c>
      <c r="BC76" s="34">
        <f t="shared" si="43"/>
        <v>0.0010995370370370239</v>
      </c>
      <c r="BD76" s="31">
        <v>0.47554398148148147</v>
      </c>
      <c r="BE76" s="33">
        <v>33</v>
      </c>
      <c r="BF76" s="34">
        <f t="shared" si="44"/>
        <v>0.0015046296296296613</v>
      </c>
      <c r="BG76" s="35">
        <v>0.47704861111111113</v>
      </c>
      <c r="BH76" s="36">
        <v>43</v>
      </c>
      <c r="BI76" s="34">
        <f t="shared" si="48"/>
        <v>0.001076388888888835</v>
      </c>
      <c r="BJ76" s="31">
        <v>0.47812499999999997</v>
      </c>
      <c r="BK76" s="33">
        <v>48</v>
      </c>
      <c r="BL76" s="34">
        <f t="shared" si="55"/>
        <v>0.0029050925925926396</v>
      </c>
      <c r="BM76" s="31">
        <v>0.4810300925925926</v>
      </c>
      <c r="BN76" s="33">
        <v>41</v>
      </c>
      <c r="BO76" s="34">
        <f t="shared" si="50"/>
        <v>0.0010763888888888906</v>
      </c>
      <c r="BP76" s="31">
        <v>0.4821064814814815</v>
      </c>
      <c r="BQ76" s="33">
        <v>42</v>
      </c>
      <c r="BR76" s="34">
        <f t="shared" si="51"/>
        <v>0.0009837962962962465</v>
      </c>
      <c r="BS76" s="31">
        <v>0.48309027777777774</v>
      </c>
      <c r="BT76" s="33">
        <v>54</v>
      </c>
      <c r="BU76" s="34">
        <f t="shared" si="52"/>
        <v>0.0017129629629630272</v>
      </c>
      <c r="BV76" s="31">
        <v>0.48480324074074077</v>
      </c>
      <c r="BW76" s="33">
        <v>55</v>
      </c>
      <c r="BX76" s="34">
        <f t="shared" si="53"/>
        <v>0.0013657407407407507</v>
      </c>
      <c r="BY76" s="31">
        <v>0.4861689814814815</v>
      </c>
      <c r="BZ76" s="33">
        <v>44</v>
      </c>
      <c r="CA76" s="34">
        <f t="shared" si="56"/>
        <v>0.0015393518518518334</v>
      </c>
      <c r="CB76" s="31">
        <v>0.48770833333333335</v>
      </c>
      <c r="CC76" s="33">
        <v>53</v>
      </c>
      <c r="CD76" s="34">
        <f t="shared" si="57"/>
        <v>0.0005787037037037202</v>
      </c>
      <c r="CE76" s="31">
        <v>0.4882870370370371</v>
      </c>
    </row>
    <row r="77" spans="1:83" ht="12">
      <c r="A77" s="19" t="s">
        <v>106</v>
      </c>
      <c r="B77" s="20" t="s">
        <v>185</v>
      </c>
      <c r="C77" s="20" t="s">
        <v>186</v>
      </c>
      <c r="D77" s="30">
        <f t="shared" si="45"/>
        <v>0.030428240740740742</v>
      </c>
      <c r="E77" s="31">
        <v>0.4583333333333333</v>
      </c>
      <c r="F77" s="31">
        <v>0.48876157407407406</v>
      </c>
      <c r="G77" s="32">
        <v>3</v>
      </c>
      <c r="H77" s="33">
        <v>25</v>
      </c>
      <c r="I77" s="33">
        <v>35</v>
      </c>
      <c r="J77" s="34">
        <f t="shared" si="30"/>
        <v>0.0021296296296297035</v>
      </c>
      <c r="K77" s="31">
        <v>0.460462962962963</v>
      </c>
      <c r="L77" s="33">
        <v>39</v>
      </c>
      <c r="M77" s="34">
        <f t="shared" si="31"/>
        <v>0.0006944444444443865</v>
      </c>
      <c r="N77" s="31">
        <v>0.4611574074074074</v>
      </c>
      <c r="O77" s="33">
        <v>33</v>
      </c>
      <c r="P77" s="34">
        <f t="shared" si="46"/>
        <v>0.001041666666666663</v>
      </c>
      <c r="Q77" s="31">
        <v>0.46219907407407407</v>
      </c>
      <c r="R77" s="33">
        <v>38</v>
      </c>
      <c r="S77" s="34">
        <f t="shared" si="47"/>
        <v>0.001192129629629668</v>
      </c>
      <c r="T77" s="31">
        <v>0.46339120370370374</v>
      </c>
      <c r="U77" s="33">
        <v>46</v>
      </c>
      <c r="V77" s="34">
        <f t="shared" si="38"/>
        <v>0.0013541666666666008</v>
      </c>
      <c r="W77" s="31">
        <v>0.46474537037037034</v>
      </c>
      <c r="X77" s="33">
        <v>45</v>
      </c>
      <c r="Y77" s="34">
        <f t="shared" si="39"/>
        <v>0.0011111111111111183</v>
      </c>
      <c r="Z77" s="31">
        <v>0.46585648148148145</v>
      </c>
      <c r="AA77" s="33">
        <v>37</v>
      </c>
      <c r="AB77" s="34">
        <f t="shared" si="40"/>
        <v>0.0004629629629629983</v>
      </c>
      <c r="AC77" s="31">
        <v>0.46631944444444445</v>
      </c>
      <c r="AD77" s="33">
        <v>51</v>
      </c>
      <c r="AE77" s="34">
        <f t="shared" si="41"/>
        <v>0.0014467592592593004</v>
      </c>
      <c r="AF77" s="31">
        <v>0.46776620370370375</v>
      </c>
      <c r="AG77" s="33">
        <v>50</v>
      </c>
      <c r="AH77" s="34">
        <f t="shared" si="42"/>
        <v>0.0010995370370370239</v>
      </c>
      <c r="AI77" s="31">
        <v>0.4688657407407408</v>
      </c>
      <c r="AJ77" s="33">
        <v>49</v>
      </c>
      <c r="AK77" s="34">
        <f t="shared" si="54"/>
        <v>0.0010532407407407018</v>
      </c>
      <c r="AL77" s="31">
        <v>0.4699189814814815</v>
      </c>
      <c r="AM77" s="33">
        <v>34</v>
      </c>
      <c r="AN77" s="34">
        <f t="shared" si="33"/>
        <v>0.002187500000000009</v>
      </c>
      <c r="AO77" s="31">
        <v>0.4721064814814815</v>
      </c>
      <c r="AP77" s="33">
        <v>52</v>
      </c>
      <c r="AQ77" s="34">
        <f t="shared" si="34"/>
        <v>0.0008680555555555802</v>
      </c>
      <c r="AR77" s="31">
        <v>0.47297453703703707</v>
      </c>
      <c r="AS77" s="33">
        <v>40</v>
      </c>
      <c r="AT77" s="34">
        <f t="shared" si="35"/>
        <v>0.0006018518518517979</v>
      </c>
      <c r="AU77" s="31">
        <v>0.47357638888888887</v>
      </c>
      <c r="AV77" s="33">
        <v>32</v>
      </c>
      <c r="AW77" s="34">
        <f t="shared" si="36"/>
        <v>0.001331018518518523</v>
      </c>
      <c r="AX77" s="31">
        <v>0.4749074074074074</v>
      </c>
      <c r="AY77" s="33">
        <v>31</v>
      </c>
      <c r="AZ77" s="34">
        <f t="shared" si="37"/>
        <v>0.0007175925925925752</v>
      </c>
      <c r="BA77" s="31">
        <v>0.47562499999999996</v>
      </c>
      <c r="BB77" s="33">
        <v>36</v>
      </c>
      <c r="BC77" s="34">
        <f t="shared" si="43"/>
        <v>0.0005555555555555869</v>
      </c>
      <c r="BD77" s="31">
        <v>0.47618055555555555</v>
      </c>
      <c r="BE77" s="33">
        <v>47</v>
      </c>
      <c r="BF77" s="34">
        <f t="shared" si="44"/>
        <v>0.0014583333333333393</v>
      </c>
      <c r="BG77" s="35">
        <v>0.4776388888888889</v>
      </c>
      <c r="BH77" s="36">
        <v>43</v>
      </c>
      <c r="BI77" s="34">
        <f t="shared" si="48"/>
        <v>0.0010069444444444908</v>
      </c>
      <c r="BJ77" s="31">
        <v>0.4786458333333334</v>
      </c>
      <c r="BK77" s="33">
        <v>48</v>
      </c>
      <c r="BL77" s="34">
        <f t="shared" si="55"/>
        <v>0.0022916666666666363</v>
      </c>
      <c r="BM77" s="31">
        <v>0.4809375</v>
      </c>
      <c r="BN77" s="33">
        <v>41</v>
      </c>
      <c r="BO77" s="34">
        <f t="shared" si="50"/>
        <v>0.0012037037037036513</v>
      </c>
      <c r="BP77" s="31">
        <v>0.48214120370370367</v>
      </c>
      <c r="BQ77" s="33">
        <v>42</v>
      </c>
      <c r="BR77" s="34">
        <f t="shared" si="51"/>
        <v>0.0009375000000000355</v>
      </c>
      <c r="BS77" s="31">
        <v>0.4830787037037037</v>
      </c>
      <c r="BT77" s="33">
        <v>54</v>
      </c>
      <c r="BU77" s="34">
        <f t="shared" si="52"/>
        <v>0.0018750000000000155</v>
      </c>
      <c r="BV77" s="31">
        <v>0.4849537037037037</v>
      </c>
      <c r="BW77" s="33">
        <v>55</v>
      </c>
      <c r="BX77" s="34">
        <f t="shared" si="53"/>
        <v>0.0013078703703703898</v>
      </c>
      <c r="BY77" s="31">
        <v>0.4862615740740741</v>
      </c>
      <c r="BZ77" s="33">
        <v>44</v>
      </c>
      <c r="CA77" s="34">
        <f t="shared" si="56"/>
        <v>0.0016203703703703276</v>
      </c>
      <c r="CB77" s="31">
        <v>0.48788194444444444</v>
      </c>
      <c r="CC77" s="33">
        <v>53</v>
      </c>
      <c r="CD77" s="34">
        <f t="shared" si="57"/>
        <v>0.0006134259259258923</v>
      </c>
      <c r="CE77" s="31">
        <v>0.48849537037037033</v>
      </c>
    </row>
    <row r="78" spans="1:83" ht="12">
      <c r="A78" s="19" t="s">
        <v>106</v>
      </c>
      <c r="B78" s="61" t="s">
        <v>207</v>
      </c>
      <c r="C78" s="20" t="s">
        <v>132</v>
      </c>
      <c r="D78" s="30">
        <f t="shared" si="45"/>
        <v>0.03320601851851851</v>
      </c>
      <c r="E78" s="31">
        <v>0.4583333333333333</v>
      </c>
      <c r="F78" s="31">
        <v>0.4915393518518518</v>
      </c>
      <c r="G78" s="32" t="s">
        <v>175</v>
      </c>
      <c r="H78" s="33">
        <v>25</v>
      </c>
      <c r="I78" s="33">
        <v>40</v>
      </c>
      <c r="J78" s="34">
        <f aca="true" t="shared" si="58" ref="J78:J107">+K78-E78</f>
        <v>0.002256944444444464</v>
      </c>
      <c r="K78" s="31">
        <v>0.4605902777777778</v>
      </c>
      <c r="L78" s="33">
        <v>32</v>
      </c>
      <c r="M78" s="34">
        <f aca="true" t="shared" si="59" ref="M78:M107">+N78-K78</f>
        <v>0.0005092592592592649</v>
      </c>
      <c r="N78" s="31">
        <v>0.46109953703703704</v>
      </c>
      <c r="O78" s="33">
        <v>31</v>
      </c>
      <c r="P78" s="34">
        <f t="shared" si="46"/>
        <v>0.0006134259259259478</v>
      </c>
      <c r="Q78" s="31">
        <v>0.461712962962963</v>
      </c>
      <c r="R78" s="33">
        <v>39</v>
      </c>
      <c r="S78" s="34">
        <f t="shared" si="47"/>
        <v>0.001041666666666663</v>
      </c>
      <c r="T78" s="31">
        <v>0.46275462962962965</v>
      </c>
      <c r="U78" s="33">
        <v>33</v>
      </c>
      <c r="V78" s="34">
        <f t="shared" si="38"/>
        <v>0.004027777777777741</v>
      </c>
      <c r="W78" s="31">
        <v>0.4667824074074074</v>
      </c>
      <c r="X78" s="33">
        <v>38</v>
      </c>
      <c r="Y78" s="34">
        <f t="shared" si="39"/>
        <v>0.0014583333333333393</v>
      </c>
      <c r="Z78" s="31">
        <v>0.46824074074074074</v>
      </c>
      <c r="AA78" s="33">
        <v>35</v>
      </c>
      <c r="AB78" s="34">
        <f t="shared" si="40"/>
        <v>0.0009953703703703964</v>
      </c>
      <c r="AC78" s="31">
        <v>0.46923611111111113</v>
      </c>
      <c r="AD78" s="33">
        <v>46</v>
      </c>
      <c r="AE78" s="34">
        <f t="shared" si="41"/>
        <v>0.0008449074074073915</v>
      </c>
      <c r="AF78" s="31">
        <v>0.4700810185185185</v>
      </c>
      <c r="AG78" s="33">
        <v>45</v>
      </c>
      <c r="AH78" s="34">
        <f t="shared" si="42"/>
        <v>0.0008564814814814858</v>
      </c>
      <c r="AI78" s="31">
        <v>0.4709375</v>
      </c>
      <c r="AJ78" s="33">
        <v>37</v>
      </c>
      <c r="AK78" s="34">
        <f t="shared" si="54"/>
        <v>0.0005324074074073981</v>
      </c>
      <c r="AL78" s="31">
        <v>0.4714699074074074</v>
      </c>
      <c r="AM78" s="33">
        <v>51</v>
      </c>
      <c r="AN78" s="34">
        <f t="shared" si="33"/>
        <v>0.0012384259259259345</v>
      </c>
      <c r="AO78" s="31">
        <v>0.47270833333333334</v>
      </c>
      <c r="AP78" s="33">
        <v>49</v>
      </c>
      <c r="AQ78" s="34">
        <f t="shared" si="34"/>
        <v>0.001689814814814783</v>
      </c>
      <c r="AR78" s="31">
        <v>0.4743981481481481</v>
      </c>
      <c r="AS78" s="33">
        <v>50</v>
      </c>
      <c r="AT78" s="34">
        <f t="shared" si="35"/>
        <v>0.0007175925925926308</v>
      </c>
      <c r="AU78" s="31">
        <v>0.47511574074074076</v>
      </c>
      <c r="AV78" s="33">
        <v>52</v>
      </c>
      <c r="AW78" s="34">
        <f t="shared" si="36"/>
        <v>0.0011689814814814792</v>
      </c>
      <c r="AX78" s="31">
        <v>0.47628472222222223</v>
      </c>
      <c r="AY78" s="33">
        <v>34</v>
      </c>
      <c r="AZ78" s="34">
        <f t="shared" si="37"/>
        <v>0.0005555555555555314</v>
      </c>
      <c r="BA78" s="31">
        <v>0.47684027777777777</v>
      </c>
      <c r="BB78" s="33">
        <v>36</v>
      </c>
      <c r="BC78" s="34">
        <f t="shared" si="43"/>
        <v>0.0020370370370370594</v>
      </c>
      <c r="BD78" s="31">
        <v>0.4788773148148148</v>
      </c>
      <c r="BE78" s="33">
        <v>47</v>
      </c>
      <c r="BF78" s="34">
        <f t="shared" si="44"/>
        <v>0.0013541666666666563</v>
      </c>
      <c r="BG78" s="35">
        <v>0.4802314814814815</v>
      </c>
      <c r="BH78" s="36">
        <v>43</v>
      </c>
      <c r="BI78" s="34">
        <f t="shared" si="48"/>
        <v>0.0010300925925925686</v>
      </c>
      <c r="BJ78" s="31">
        <v>0.48126157407407405</v>
      </c>
      <c r="BK78" s="33">
        <v>48</v>
      </c>
      <c r="BL78" s="34">
        <f t="shared" si="55"/>
        <v>0.0021990740740740478</v>
      </c>
      <c r="BM78" s="31">
        <v>0.4834606481481481</v>
      </c>
      <c r="BN78" s="33">
        <v>41</v>
      </c>
      <c r="BO78" s="34">
        <f t="shared" si="50"/>
        <v>0.0010763888888889461</v>
      </c>
      <c r="BP78" s="31">
        <v>0.48453703703703704</v>
      </c>
      <c r="BQ78" s="33">
        <v>42</v>
      </c>
      <c r="BR78" s="34">
        <f t="shared" si="51"/>
        <v>0.0009953703703703964</v>
      </c>
      <c r="BS78" s="31">
        <v>0.48553240740740744</v>
      </c>
      <c r="BT78" s="33">
        <v>54</v>
      </c>
      <c r="BU78" s="34">
        <f t="shared" si="52"/>
        <v>0.0018981481481481488</v>
      </c>
      <c r="BV78" s="31">
        <v>0.4874305555555556</v>
      </c>
      <c r="BW78" s="33">
        <v>55</v>
      </c>
      <c r="BX78" s="34">
        <f t="shared" si="53"/>
        <v>0.0015624999999999667</v>
      </c>
      <c r="BY78" s="31">
        <v>0.48899305555555556</v>
      </c>
      <c r="BZ78" s="33">
        <v>44</v>
      </c>
      <c r="CA78" s="34">
        <f t="shared" si="56"/>
        <v>0.001689814814814783</v>
      </c>
      <c r="CB78" s="31">
        <v>0.49068287037037034</v>
      </c>
      <c r="CC78" s="33">
        <v>53</v>
      </c>
      <c r="CD78" s="34">
        <f t="shared" si="57"/>
        <v>0.0005671296296296258</v>
      </c>
      <c r="CE78" s="31">
        <v>0.49124999999999996</v>
      </c>
    </row>
    <row r="79" spans="1:83" ht="12">
      <c r="A79" s="19" t="s">
        <v>106</v>
      </c>
      <c r="B79" s="61" t="s">
        <v>206</v>
      </c>
      <c r="C79" s="20" t="s">
        <v>132</v>
      </c>
      <c r="D79" s="30">
        <f t="shared" si="45"/>
        <v>0.03456018518518522</v>
      </c>
      <c r="E79" s="31">
        <v>0.4583333333333333</v>
      </c>
      <c r="F79" s="31">
        <v>0.49289351851851854</v>
      </c>
      <c r="G79" s="32" t="s">
        <v>175</v>
      </c>
      <c r="H79" s="33">
        <v>25</v>
      </c>
      <c r="I79" s="33">
        <v>35</v>
      </c>
      <c r="J79" s="34">
        <f t="shared" si="58"/>
        <v>0.0021643518518518756</v>
      </c>
      <c r="K79" s="31">
        <v>0.4604976851851852</v>
      </c>
      <c r="L79" s="33">
        <v>39</v>
      </c>
      <c r="M79" s="34">
        <f t="shared" si="59"/>
        <v>0.0007060185185185364</v>
      </c>
      <c r="N79" s="31">
        <v>0.4612037037037037</v>
      </c>
      <c r="O79" s="33">
        <v>33</v>
      </c>
      <c r="P79" s="34">
        <f t="shared" si="46"/>
        <v>0.0010648148148147962</v>
      </c>
      <c r="Q79" s="31">
        <v>0.4622685185185185</v>
      </c>
      <c r="R79" s="33">
        <v>38</v>
      </c>
      <c r="S79" s="34">
        <f t="shared" si="47"/>
        <v>0.0013541666666666563</v>
      </c>
      <c r="T79" s="31">
        <v>0.4636226851851852</v>
      </c>
      <c r="U79" s="33">
        <v>46</v>
      </c>
      <c r="V79" s="34">
        <f t="shared" si="38"/>
        <v>0.0015277777777777946</v>
      </c>
      <c r="W79" s="31">
        <v>0.465150462962963</v>
      </c>
      <c r="X79" s="33">
        <v>45</v>
      </c>
      <c r="Y79" s="34">
        <f t="shared" si="39"/>
        <v>0.0015393518518518334</v>
      </c>
      <c r="Z79" s="31">
        <v>0.4666898148148148</v>
      </c>
      <c r="AA79" s="33">
        <v>37</v>
      </c>
      <c r="AB79" s="34">
        <f t="shared" si="40"/>
        <v>0.0007060185185184809</v>
      </c>
      <c r="AC79" s="31">
        <v>0.4673958333333333</v>
      </c>
      <c r="AD79" s="33">
        <v>51</v>
      </c>
      <c r="AE79" s="34">
        <f t="shared" si="41"/>
        <v>0.001481481481481528</v>
      </c>
      <c r="AF79" s="31">
        <v>0.4688773148148148</v>
      </c>
      <c r="AG79" s="33">
        <v>50</v>
      </c>
      <c r="AH79" s="34">
        <f t="shared" si="42"/>
        <v>0.0011111111111111183</v>
      </c>
      <c r="AI79" s="31">
        <v>0.46998842592592593</v>
      </c>
      <c r="AJ79" s="33">
        <v>49</v>
      </c>
      <c r="AK79" s="34">
        <f t="shared" si="54"/>
        <v>0.0009722222222222077</v>
      </c>
      <c r="AL79" s="31">
        <v>0.47096064814814814</v>
      </c>
      <c r="AM79" s="33">
        <v>34</v>
      </c>
      <c r="AN79" s="34">
        <f t="shared" si="33"/>
        <v>0.001678240740740744</v>
      </c>
      <c r="AO79" s="31">
        <v>0.4726388888888889</v>
      </c>
      <c r="AP79" s="33">
        <v>52</v>
      </c>
      <c r="AQ79" s="34">
        <f t="shared" si="34"/>
        <v>0.0007523148148148584</v>
      </c>
      <c r="AR79" s="31">
        <v>0.47339120370370374</v>
      </c>
      <c r="AS79" s="33">
        <v>40</v>
      </c>
      <c r="AT79" s="34">
        <f t="shared" si="35"/>
        <v>0.0009259259259258856</v>
      </c>
      <c r="AU79" s="31">
        <v>0.47431712962962963</v>
      </c>
      <c r="AV79" s="33">
        <v>32</v>
      </c>
      <c r="AW79" s="34">
        <f t="shared" si="36"/>
        <v>0.0008101851851851638</v>
      </c>
      <c r="AX79" s="31">
        <v>0.4751273148148148</v>
      </c>
      <c r="AY79" s="33">
        <v>31</v>
      </c>
      <c r="AZ79" s="34">
        <f t="shared" si="37"/>
        <v>0.0006597222222222143</v>
      </c>
      <c r="BA79" s="31">
        <v>0.475787037037037</v>
      </c>
      <c r="BB79" s="33">
        <v>36</v>
      </c>
      <c r="BC79" s="34">
        <f t="shared" si="43"/>
        <v>0.0006250000000000422</v>
      </c>
      <c r="BD79" s="31">
        <v>0.47641203703703705</v>
      </c>
      <c r="BE79" s="33">
        <v>47</v>
      </c>
      <c r="BF79" s="34">
        <f t="shared" si="44"/>
        <v>0.0015972222222221943</v>
      </c>
      <c r="BG79" s="35">
        <v>0.47800925925925924</v>
      </c>
      <c r="BH79" s="36">
        <v>43</v>
      </c>
      <c r="BI79" s="34">
        <f t="shared" si="48"/>
        <v>0.0009722222222222077</v>
      </c>
      <c r="BJ79" s="31">
        <v>0.47898148148148145</v>
      </c>
      <c r="BK79" s="33">
        <v>48</v>
      </c>
      <c r="BL79" s="34">
        <f t="shared" si="55"/>
        <v>0.0043518518518518845</v>
      </c>
      <c r="BM79" s="31">
        <v>0.48333333333333334</v>
      </c>
      <c r="BN79" s="33">
        <v>41</v>
      </c>
      <c r="BO79" s="34">
        <f t="shared" si="50"/>
        <v>0.0012384259259259345</v>
      </c>
      <c r="BP79" s="31">
        <v>0.48457175925925927</v>
      </c>
      <c r="BQ79" s="33">
        <v>42</v>
      </c>
      <c r="BR79" s="34">
        <f t="shared" si="51"/>
        <v>0.000995370370370341</v>
      </c>
      <c r="BS79" s="31">
        <v>0.4855671296296296</v>
      </c>
      <c r="BT79" s="33">
        <v>54</v>
      </c>
      <c r="BU79" s="34">
        <f t="shared" si="52"/>
        <v>0.0023842592592592804</v>
      </c>
      <c r="BV79" s="31">
        <v>0.4879513888888889</v>
      </c>
      <c r="BW79" s="33">
        <v>55</v>
      </c>
      <c r="BX79" s="34">
        <f t="shared" si="53"/>
        <v>0.001689814814814783</v>
      </c>
      <c r="BY79" s="31">
        <v>0.4896412037037037</v>
      </c>
      <c r="BZ79" s="33">
        <v>44</v>
      </c>
      <c r="CA79" s="34">
        <f t="shared" si="56"/>
        <v>0.0020717592592593426</v>
      </c>
      <c r="CB79" s="31">
        <v>0.491712962962963</v>
      </c>
      <c r="CC79" s="33">
        <v>53</v>
      </c>
      <c r="CD79" s="34">
        <f t="shared" si="57"/>
        <v>0.000787037037036975</v>
      </c>
      <c r="CE79" s="31">
        <v>0.4925</v>
      </c>
    </row>
    <row r="80" spans="1:83" ht="12">
      <c r="A80" s="19" t="s">
        <v>106</v>
      </c>
      <c r="B80" s="20" t="s">
        <v>137</v>
      </c>
      <c r="C80" s="20" t="s">
        <v>63</v>
      </c>
      <c r="D80" s="30">
        <f t="shared" si="45"/>
        <v>0.0347453703703704</v>
      </c>
      <c r="E80" s="31">
        <v>0.4583333333333333</v>
      </c>
      <c r="F80" s="31">
        <v>0.4930787037037037</v>
      </c>
      <c r="G80" s="32" t="s">
        <v>175</v>
      </c>
      <c r="H80" s="33">
        <v>25</v>
      </c>
      <c r="I80" s="33">
        <v>40</v>
      </c>
      <c r="J80" s="34">
        <f t="shared" si="58"/>
        <v>0.0023032407407407862</v>
      </c>
      <c r="K80" s="31">
        <v>0.4606365740740741</v>
      </c>
      <c r="L80" s="33">
        <v>32</v>
      </c>
      <c r="M80" s="34">
        <f t="shared" si="59"/>
        <v>0.0005787037037036646</v>
      </c>
      <c r="N80" s="31">
        <v>0.46121527777777777</v>
      </c>
      <c r="O80" s="33">
        <v>31</v>
      </c>
      <c r="P80" s="34">
        <f t="shared" si="46"/>
        <v>0.0006597222222222698</v>
      </c>
      <c r="Q80" s="31">
        <v>0.46187500000000004</v>
      </c>
      <c r="R80" s="33">
        <v>36</v>
      </c>
      <c r="S80" s="34">
        <f t="shared" si="47"/>
        <v>0.0005555555555554759</v>
      </c>
      <c r="T80" s="31">
        <v>0.4624305555555555</v>
      </c>
      <c r="U80" s="33">
        <v>34</v>
      </c>
      <c r="V80" s="34">
        <f t="shared" si="38"/>
        <v>0.0011689814814814792</v>
      </c>
      <c r="W80" s="31">
        <v>0.463599537037037</v>
      </c>
      <c r="X80" s="33">
        <v>52</v>
      </c>
      <c r="Y80" s="34">
        <f t="shared" si="39"/>
        <v>0.0009027777777778079</v>
      </c>
      <c r="Z80" s="31">
        <v>0.4645023148148148</v>
      </c>
      <c r="AA80" s="33">
        <v>50</v>
      </c>
      <c r="AB80" s="34">
        <f t="shared" si="40"/>
        <v>0.0012615740740740677</v>
      </c>
      <c r="AC80" s="31">
        <v>0.46576388888888887</v>
      </c>
      <c r="AD80" s="33">
        <v>49</v>
      </c>
      <c r="AE80" s="34">
        <f t="shared" si="41"/>
        <v>0.001377314814814845</v>
      </c>
      <c r="AF80" s="31">
        <v>0.4671412037037037</v>
      </c>
      <c r="AG80" s="33">
        <v>51</v>
      </c>
      <c r="AH80" s="34">
        <f t="shared" si="42"/>
        <v>0.0018171296296296546</v>
      </c>
      <c r="AI80" s="31">
        <v>0.46895833333333337</v>
      </c>
      <c r="AJ80" s="33">
        <v>37</v>
      </c>
      <c r="AK80" s="34">
        <f t="shared" si="54"/>
        <v>0.0015162037037037002</v>
      </c>
      <c r="AL80" s="31">
        <v>0.47047453703703707</v>
      </c>
      <c r="AM80" s="33">
        <v>45</v>
      </c>
      <c r="AN80" s="34">
        <f t="shared" si="33"/>
        <v>0.0009259259259258856</v>
      </c>
      <c r="AO80" s="31">
        <v>0.47140046296296295</v>
      </c>
      <c r="AP80" s="33">
        <v>46</v>
      </c>
      <c r="AQ80" s="34">
        <f t="shared" si="34"/>
        <v>0.0010416666666667185</v>
      </c>
      <c r="AR80" s="31">
        <v>0.47244212962962967</v>
      </c>
      <c r="AS80" s="33">
        <v>35</v>
      </c>
      <c r="AT80" s="34">
        <f t="shared" si="35"/>
        <v>0.0007523148148148029</v>
      </c>
      <c r="AU80" s="31">
        <v>0.4731944444444445</v>
      </c>
      <c r="AV80" s="33">
        <v>38</v>
      </c>
      <c r="AW80" s="34">
        <f t="shared" si="36"/>
        <v>0.0008796296296296191</v>
      </c>
      <c r="AX80" s="31">
        <v>0.4740740740740741</v>
      </c>
      <c r="AY80" s="33">
        <v>33</v>
      </c>
      <c r="AZ80" s="34">
        <f t="shared" si="37"/>
        <v>0.0012731481481481066</v>
      </c>
      <c r="BA80" s="31">
        <v>0.4753472222222222</v>
      </c>
      <c r="BB80" s="33">
        <v>39</v>
      </c>
      <c r="BC80" s="34">
        <f t="shared" si="43"/>
        <v>0.0020949074074074203</v>
      </c>
      <c r="BD80" s="31">
        <v>0.4774421296296296</v>
      </c>
      <c r="BE80" s="33">
        <v>47</v>
      </c>
      <c r="BF80" s="34">
        <f t="shared" si="44"/>
        <v>0.000543981481481548</v>
      </c>
      <c r="BG80" s="35">
        <v>0.47798611111111117</v>
      </c>
      <c r="BH80" s="36">
        <v>43</v>
      </c>
      <c r="BI80" s="34">
        <f t="shared" si="48"/>
        <v>0.0010185185185184187</v>
      </c>
      <c r="BJ80" s="31">
        <v>0.4790046296296296</v>
      </c>
      <c r="BK80" s="33">
        <v>48</v>
      </c>
      <c r="BL80" s="34">
        <f t="shared" si="55"/>
        <v>0.004375000000000018</v>
      </c>
      <c r="BM80" s="31">
        <v>0.4833796296296296</v>
      </c>
      <c r="BN80" s="33">
        <v>41</v>
      </c>
      <c r="BO80" s="34">
        <f t="shared" si="50"/>
        <v>0.0012268518518518956</v>
      </c>
      <c r="BP80" s="31">
        <v>0.4846064814814815</v>
      </c>
      <c r="BQ80" s="33">
        <v>42</v>
      </c>
      <c r="BR80" s="34">
        <f t="shared" si="51"/>
        <v>0.0011111111111110628</v>
      </c>
      <c r="BS80" s="31">
        <v>0.48571759259259256</v>
      </c>
      <c r="BT80" s="33">
        <v>54</v>
      </c>
      <c r="BU80" s="34">
        <f t="shared" si="52"/>
        <v>0.002581018518518552</v>
      </c>
      <c r="BV80" s="31">
        <v>0.4882986111111111</v>
      </c>
      <c r="BW80" s="33">
        <v>55</v>
      </c>
      <c r="BX80" s="34">
        <f t="shared" si="53"/>
        <v>0.0015972222222222499</v>
      </c>
      <c r="BY80" s="31">
        <v>0.48989583333333336</v>
      </c>
      <c r="BZ80" s="33">
        <v>44</v>
      </c>
      <c r="CA80" s="34">
        <f t="shared" si="56"/>
        <v>0.002060185185185137</v>
      </c>
      <c r="CB80" s="31">
        <v>0.4919560185185185</v>
      </c>
      <c r="CC80" s="33">
        <v>53</v>
      </c>
      <c r="CD80" s="34">
        <f t="shared" si="57"/>
        <v>0.000787037037037086</v>
      </c>
      <c r="CE80" s="31">
        <v>0.4927430555555556</v>
      </c>
    </row>
    <row r="81" spans="1:83" ht="12">
      <c r="A81" s="19" t="s">
        <v>106</v>
      </c>
      <c r="B81" s="20" t="s">
        <v>107</v>
      </c>
      <c r="C81" s="20" t="s">
        <v>89</v>
      </c>
      <c r="D81" s="30">
        <f t="shared" si="45"/>
        <v>0.05605324074074075</v>
      </c>
      <c r="E81" s="31">
        <v>0.4583333333333333</v>
      </c>
      <c r="F81" s="31">
        <v>0.5143865740740741</v>
      </c>
      <c r="G81" s="32" t="s">
        <v>175</v>
      </c>
      <c r="H81" s="33">
        <v>25</v>
      </c>
      <c r="I81" s="33">
        <v>40</v>
      </c>
      <c r="J81" s="34">
        <f t="shared" si="58"/>
        <v>0.002361111111111147</v>
      </c>
      <c r="K81" s="31">
        <v>0.46069444444444446</v>
      </c>
      <c r="L81" s="33">
        <v>32</v>
      </c>
      <c r="M81" s="34">
        <f t="shared" si="59"/>
        <v>0.0007175925925925197</v>
      </c>
      <c r="N81" s="31">
        <v>0.461412037037037</v>
      </c>
      <c r="O81" s="33">
        <v>31</v>
      </c>
      <c r="P81" s="34">
        <f t="shared" si="46"/>
        <v>0.0009722222222222632</v>
      </c>
      <c r="Q81" s="31">
        <v>0.46238425925925924</v>
      </c>
      <c r="R81" s="33">
        <v>36</v>
      </c>
      <c r="S81" s="34">
        <f t="shared" si="47"/>
        <v>0.0013194444444444842</v>
      </c>
      <c r="T81" s="31">
        <v>0.46370370370370373</v>
      </c>
      <c r="U81" s="33">
        <v>52</v>
      </c>
      <c r="V81" s="34">
        <f t="shared" si="38"/>
        <v>0.002037037037037004</v>
      </c>
      <c r="W81" s="31">
        <v>0.46574074074074073</v>
      </c>
      <c r="X81" s="33">
        <v>34</v>
      </c>
      <c r="Y81" s="34">
        <f t="shared" si="39"/>
        <v>0.0010069444444444908</v>
      </c>
      <c r="Z81" s="31">
        <v>0.4667476851851852</v>
      </c>
      <c r="AA81" s="33">
        <v>49</v>
      </c>
      <c r="AB81" s="34">
        <f t="shared" si="40"/>
        <v>0.0029398148148148118</v>
      </c>
      <c r="AC81" s="31">
        <v>0.46968750000000004</v>
      </c>
      <c r="AD81" s="33">
        <v>50</v>
      </c>
      <c r="AE81" s="34">
        <f t="shared" si="41"/>
        <v>0.0014583333333332837</v>
      </c>
      <c r="AF81" s="31">
        <v>0.4711458333333333</v>
      </c>
      <c r="AG81" s="33">
        <v>51</v>
      </c>
      <c r="AH81" s="34">
        <f t="shared" si="42"/>
        <v>0.0022685185185185586</v>
      </c>
      <c r="AI81" s="31">
        <v>0.4734143518518519</v>
      </c>
      <c r="AJ81" s="33">
        <v>37</v>
      </c>
      <c r="AK81" s="34">
        <f t="shared" si="54"/>
        <v>0.0019560185185185097</v>
      </c>
      <c r="AL81" s="31">
        <v>0.4753703703703704</v>
      </c>
      <c r="AM81" s="33">
        <v>45</v>
      </c>
      <c r="AN81" s="34">
        <f t="shared" si="33"/>
        <v>0.0010300925925925686</v>
      </c>
      <c r="AO81" s="31">
        <v>0.47640046296296296</v>
      </c>
      <c r="AP81" s="33">
        <v>46</v>
      </c>
      <c r="AQ81" s="34">
        <f t="shared" si="34"/>
        <v>0.0014351851851851505</v>
      </c>
      <c r="AR81" s="31">
        <v>0.4778356481481481</v>
      </c>
      <c r="AS81" s="33">
        <v>35</v>
      </c>
      <c r="AT81" s="34">
        <f t="shared" si="35"/>
        <v>0.0009606481481482243</v>
      </c>
      <c r="AU81" s="31">
        <v>0.47879629629629633</v>
      </c>
      <c r="AV81" s="33">
        <v>38</v>
      </c>
      <c r="AW81" s="34">
        <f t="shared" si="36"/>
        <v>0.0012268518518517846</v>
      </c>
      <c r="AX81" s="31">
        <v>0.4800231481481481</v>
      </c>
      <c r="AY81" s="33">
        <v>33</v>
      </c>
      <c r="AZ81" s="34">
        <f t="shared" si="37"/>
        <v>0.0019097222222222987</v>
      </c>
      <c r="BA81" s="31">
        <v>0.4819328703703704</v>
      </c>
      <c r="BB81" s="33">
        <v>39</v>
      </c>
      <c r="BC81" s="34">
        <f t="shared" si="43"/>
        <v>0.0020486111111110983</v>
      </c>
      <c r="BD81" s="31">
        <v>0.4839814814814815</v>
      </c>
      <c r="BE81" s="33">
        <v>47</v>
      </c>
      <c r="BF81" s="34">
        <f t="shared" si="44"/>
        <v>0.0007407407407407085</v>
      </c>
      <c r="BG81" s="35">
        <v>0.4847222222222222</v>
      </c>
      <c r="BH81" s="36">
        <v>43</v>
      </c>
      <c r="BI81" s="34">
        <f t="shared" si="48"/>
        <v>0.0019097222222222432</v>
      </c>
      <c r="BJ81" s="31">
        <v>0.48663194444444446</v>
      </c>
      <c r="BK81" s="33">
        <v>48</v>
      </c>
      <c r="BL81" s="34">
        <f t="shared" si="55"/>
        <v>0.0037499999999999756</v>
      </c>
      <c r="BM81" s="31">
        <v>0.49038194444444444</v>
      </c>
      <c r="BN81" s="33">
        <v>41</v>
      </c>
      <c r="BO81" s="34">
        <f>+BP81-BM81</f>
        <v>0.0032986111111110716</v>
      </c>
      <c r="BP81" s="31">
        <v>0.4936805555555555</v>
      </c>
      <c r="BQ81" s="33">
        <v>42</v>
      </c>
      <c r="BR81" s="34">
        <f>+BS81-BP81</f>
        <v>0.01005787037037048</v>
      </c>
      <c r="BS81" s="31">
        <v>0.503738425925926</v>
      </c>
      <c r="BT81" s="33">
        <v>54</v>
      </c>
      <c r="BU81" s="34">
        <f t="shared" si="52"/>
        <v>0.0035069444444444375</v>
      </c>
      <c r="BV81" s="31">
        <v>0.5072453703703704</v>
      </c>
      <c r="BW81" s="33">
        <v>55</v>
      </c>
      <c r="BX81" s="34">
        <f>+BY81-BV81</f>
        <v>0.0025115740740739856</v>
      </c>
      <c r="BY81" s="31">
        <v>0.5097569444444444</v>
      </c>
      <c r="BZ81" s="33">
        <v>44</v>
      </c>
      <c r="CA81" s="34">
        <f>+CB81-BY81</f>
        <v>0.0031018518518518556</v>
      </c>
      <c r="CB81" s="31">
        <v>0.5128587962962963</v>
      </c>
      <c r="CC81" s="33">
        <v>53</v>
      </c>
      <c r="CD81" s="34">
        <f>+CE81-CB81</f>
        <v>0.0011111111111111738</v>
      </c>
      <c r="CE81" s="31">
        <v>0.5139699074074074</v>
      </c>
    </row>
    <row r="82" spans="1:83" ht="12">
      <c r="A82" s="37" t="s">
        <v>106</v>
      </c>
      <c r="B82" s="38" t="s">
        <v>179</v>
      </c>
      <c r="C82" s="20" t="s">
        <v>132</v>
      </c>
      <c r="D82" s="30">
        <f>+F82-E82</f>
        <v>0.03494212962962967</v>
      </c>
      <c r="E82" s="31">
        <v>0.4583333333333333</v>
      </c>
      <c r="F82" s="31">
        <v>0.493275462962963</v>
      </c>
      <c r="G82" s="96">
        <v>-6</v>
      </c>
      <c r="H82" s="33">
        <v>19</v>
      </c>
      <c r="I82" s="33">
        <v>35</v>
      </c>
      <c r="J82" s="34">
        <f>+K82-E82</f>
        <v>0.0024189814814814525</v>
      </c>
      <c r="K82" s="31">
        <v>0.46075231481481477</v>
      </c>
      <c r="L82" s="33">
        <v>32</v>
      </c>
      <c r="M82" s="34">
        <f>+N82-K82</f>
        <v>0.0017361111111111605</v>
      </c>
      <c r="N82" s="31">
        <v>0.46248842592592593</v>
      </c>
      <c r="O82" s="33">
        <v>31</v>
      </c>
      <c r="P82" s="34">
        <f>+Q82-N82</f>
        <v>0.0015046296296296613</v>
      </c>
      <c r="Q82" s="31">
        <v>0.4639930555555556</v>
      </c>
      <c r="R82" s="33">
        <v>52</v>
      </c>
      <c r="S82" s="34">
        <f>+T82-Q82</f>
        <v>0.002777777777777768</v>
      </c>
      <c r="T82" s="31">
        <v>0.46677083333333336</v>
      </c>
      <c r="U82" s="33">
        <v>40</v>
      </c>
      <c r="V82" s="34">
        <f>+W82-T82</f>
        <v>0.0010532407407407018</v>
      </c>
      <c r="W82" s="31">
        <v>0.46782407407407406</v>
      </c>
      <c r="X82" s="33">
        <v>37</v>
      </c>
      <c r="Y82" s="34">
        <f>+Z82-W82</f>
        <v>0.0014004629629629228</v>
      </c>
      <c r="Z82" s="31">
        <v>0.469224537037037</v>
      </c>
      <c r="AA82" s="33">
        <v>45</v>
      </c>
      <c r="AB82" s="34">
        <f>+AC82-Z82</f>
        <v>0.0011111111111111738</v>
      </c>
      <c r="AC82" s="31">
        <v>0.47033564814814816</v>
      </c>
      <c r="AD82" s="33">
        <v>46</v>
      </c>
      <c r="AE82" s="34">
        <f>+AF82-AC82</f>
        <v>0.0016203703703703831</v>
      </c>
      <c r="AF82" s="31">
        <v>0.47195601851851854</v>
      </c>
      <c r="AG82" s="33">
        <v>38</v>
      </c>
      <c r="AH82" s="34">
        <f>+AI82-AF82</f>
        <v>0.0017476851851851993</v>
      </c>
      <c r="AI82" s="31">
        <v>0.47370370370370374</v>
      </c>
      <c r="AJ82" s="33">
        <v>33</v>
      </c>
      <c r="AK82" s="34">
        <f>+AL82-AI82</f>
        <v>0.0020023148148147762</v>
      </c>
      <c r="AL82" s="31">
        <v>0.4757060185185185</v>
      </c>
      <c r="AM82" s="33">
        <v>39</v>
      </c>
      <c r="AN82" s="34">
        <f>+AO82-AL82</f>
        <v>0.0021296296296295925</v>
      </c>
      <c r="AO82" s="31">
        <v>0.4778356481481481</v>
      </c>
      <c r="AP82" s="33">
        <v>47</v>
      </c>
      <c r="AQ82" s="34">
        <f>+AR82-AO82</f>
        <v>0.0009259259259259411</v>
      </c>
      <c r="AR82" s="31">
        <v>0.47876157407407405</v>
      </c>
      <c r="AS82" s="33">
        <v>36</v>
      </c>
      <c r="AT82" s="34">
        <f>+AU82-AR82</f>
        <v>0.002557870370370363</v>
      </c>
      <c r="AU82" s="31">
        <v>0.4813194444444444</v>
      </c>
      <c r="AV82" s="33">
        <v>34</v>
      </c>
      <c r="AW82" s="34">
        <f>+AX82-AU82</f>
        <v>0.0023148148148148806</v>
      </c>
      <c r="AX82" s="31">
        <v>0.4836342592592593</v>
      </c>
      <c r="AY82" s="33">
        <v>49</v>
      </c>
      <c r="AZ82" s="34">
        <f>+BA82-AX82</f>
        <v>0.0035416666666666097</v>
      </c>
      <c r="BA82" s="31">
        <v>0.4871759259259259</v>
      </c>
      <c r="BB82" s="33">
        <v>50</v>
      </c>
      <c r="BC82" s="34">
        <f>+BD82-BA82</f>
        <v>0.0015162037037037002</v>
      </c>
      <c r="BD82" s="31">
        <v>0.4886921296296296</v>
      </c>
      <c r="BE82" s="33">
        <v>51</v>
      </c>
      <c r="BF82" s="34">
        <f>+BG82-BD82</f>
        <v>0.002187500000000009</v>
      </c>
      <c r="BG82" s="31">
        <v>0.4908796296296296</v>
      </c>
      <c r="BH82" s="33">
        <v>44</v>
      </c>
      <c r="BI82" s="34">
        <f t="shared" si="48"/>
        <v>0.0008564814814814858</v>
      </c>
      <c r="BJ82" s="31">
        <v>0.4917361111111111</v>
      </c>
      <c r="BK82" s="33">
        <v>53</v>
      </c>
      <c r="BL82" s="34">
        <f t="shared" si="55"/>
        <v>0.0011226851851852127</v>
      </c>
      <c r="BM82" s="31">
        <v>0.4928587962962963</v>
      </c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</row>
    <row r="83" spans="1:83" ht="12.75" thickBot="1">
      <c r="A83" s="129" t="s">
        <v>106</v>
      </c>
      <c r="B83" s="41" t="s">
        <v>199</v>
      </c>
      <c r="C83" s="41" t="s">
        <v>200</v>
      </c>
      <c r="D83" s="66">
        <f t="shared" si="45"/>
        <v>0.057743055555555645</v>
      </c>
      <c r="E83" s="62">
        <v>0.4583333333333333</v>
      </c>
      <c r="F83" s="62">
        <v>0.516076388888889</v>
      </c>
      <c r="G83" s="67">
        <v>-6</v>
      </c>
      <c r="H83" s="68">
        <v>19</v>
      </c>
      <c r="I83" s="68">
        <v>35</v>
      </c>
      <c r="J83" s="69">
        <f t="shared" si="58"/>
        <v>0.0021412037037037424</v>
      </c>
      <c r="K83" s="62">
        <v>0.46047453703703706</v>
      </c>
      <c r="L83" s="68">
        <v>39</v>
      </c>
      <c r="M83" s="69">
        <f t="shared" si="59"/>
        <v>0.0007638888888888418</v>
      </c>
      <c r="N83" s="62">
        <v>0.4612384259259259</v>
      </c>
      <c r="O83" s="68">
        <v>33</v>
      </c>
      <c r="P83" s="69">
        <f t="shared" si="46"/>
        <v>0.0010185185185185297</v>
      </c>
      <c r="Q83" s="62">
        <v>0.46225694444444443</v>
      </c>
      <c r="R83" s="68">
        <v>38</v>
      </c>
      <c r="S83" s="69">
        <f t="shared" si="47"/>
        <v>0.0014467592592593004</v>
      </c>
      <c r="T83" s="62">
        <v>0.46370370370370373</v>
      </c>
      <c r="U83" s="68">
        <v>46</v>
      </c>
      <c r="V83" s="69">
        <f t="shared" si="38"/>
        <v>0.0018634259259258656</v>
      </c>
      <c r="W83" s="62">
        <v>0.4655671296296296</v>
      </c>
      <c r="X83" s="68">
        <v>45</v>
      </c>
      <c r="Y83" s="69">
        <f t="shared" si="39"/>
        <v>0.0018981481481481488</v>
      </c>
      <c r="Z83" s="62">
        <v>0.46746527777777774</v>
      </c>
      <c r="AA83" s="68">
        <v>37</v>
      </c>
      <c r="AB83" s="69">
        <f t="shared" si="40"/>
        <v>0.0006134259259259478</v>
      </c>
      <c r="AC83" s="62">
        <v>0.4680787037037037</v>
      </c>
      <c r="AD83" s="68">
        <v>51</v>
      </c>
      <c r="AE83" s="69">
        <f t="shared" si="41"/>
        <v>0.001296296296296351</v>
      </c>
      <c r="AF83" s="62">
        <v>0.46937500000000004</v>
      </c>
      <c r="AG83" s="68">
        <v>50</v>
      </c>
      <c r="AH83" s="69">
        <f t="shared" si="42"/>
        <v>0.001388888888888884</v>
      </c>
      <c r="AI83" s="62">
        <v>0.4707638888888889</v>
      </c>
      <c r="AJ83" s="68">
        <v>49</v>
      </c>
      <c r="AK83" s="69">
        <f t="shared" si="54"/>
        <v>0.0011458333333332904</v>
      </c>
      <c r="AL83" s="62">
        <v>0.4719097222222222</v>
      </c>
      <c r="AM83" s="68">
        <v>34</v>
      </c>
      <c r="AN83" s="69">
        <f t="shared" si="33"/>
        <v>0.0021527777777777812</v>
      </c>
      <c r="AO83" s="62">
        <v>0.4740625</v>
      </c>
      <c r="AP83" s="68">
        <v>52</v>
      </c>
      <c r="AQ83" s="69">
        <f t="shared" si="34"/>
        <v>0.0010532407407407574</v>
      </c>
      <c r="AR83" s="62">
        <v>0.47511574074074076</v>
      </c>
      <c r="AS83" s="68">
        <v>40</v>
      </c>
      <c r="AT83" s="69">
        <f t="shared" si="35"/>
        <v>0.0010995370370370239</v>
      </c>
      <c r="AU83" s="62">
        <v>0.4762152777777778</v>
      </c>
      <c r="AV83" s="68">
        <v>32</v>
      </c>
      <c r="AW83" s="69">
        <f t="shared" si="36"/>
        <v>0.0007523148148148584</v>
      </c>
      <c r="AX83" s="62">
        <v>0.47696759259259264</v>
      </c>
      <c r="AY83" s="68">
        <v>31</v>
      </c>
      <c r="AZ83" s="69">
        <f t="shared" si="37"/>
        <v>0.0009027777777777524</v>
      </c>
      <c r="BA83" s="62">
        <v>0.4778703703703704</v>
      </c>
      <c r="BB83" s="68">
        <v>36</v>
      </c>
      <c r="BC83" s="69">
        <f t="shared" si="43"/>
        <v>0.0009143518518517912</v>
      </c>
      <c r="BD83" s="62">
        <v>0.4787847222222222</v>
      </c>
      <c r="BE83" s="68">
        <v>47</v>
      </c>
      <c r="BF83" s="69">
        <f t="shared" si="44"/>
        <v>0.0020486111111110983</v>
      </c>
      <c r="BG83" s="70">
        <v>0.4808333333333333</v>
      </c>
      <c r="BH83" s="71">
        <v>43</v>
      </c>
      <c r="BI83" s="69">
        <f t="shared" si="48"/>
        <v>0.001296296296296351</v>
      </c>
      <c r="BJ83" s="62">
        <v>0.48212962962962963</v>
      </c>
      <c r="BK83" s="68">
        <v>53</v>
      </c>
      <c r="BL83" s="69">
        <f t="shared" si="55"/>
        <v>0.03346064814814814</v>
      </c>
      <c r="BM83" s="62">
        <v>0.5155902777777778</v>
      </c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33"/>
    </row>
    <row r="84" spans="1:83" ht="12">
      <c r="A84" s="74" t="s">
        <v>64</v>
      </c>
      <c r="B84" s="51" t="s">
        <v>135</v>
      </c>
      <c r="C84" s="51" t="s">
        <v>89</v>
      </c>
      <c r="D84" s="52">
        <f t="shared" si="45"/>
        <v>0.033946759259259274</v>
      </c>
      <c r="E84" s="53">
        <v>0.4583333333333333</v>
      </c>
      <c r="F84" s="53">
        <v>0.4922800925925926</v>
      </c>
      <c r="G84" s="54">
        <v>1</v>
      </c>
      <c r="H84" s="55">
        <v>23</v>
      </c>
      <c r="I84" s="55">
        <v>32</v>
      </c>
      <c r="J84" s="56">
        <f t="shared" si="58"/>
        <v>0.0020486111111110983</v>
      </c>
      <c r="K84" s="53">
        <v>0.4603819444444444</v>
      </c>
      <c r="L84" s="55">
        <v>40</v>
      </c>
      <c r="M84" s="56">
        <f t="shared" si="59"/>
        <v>0.0006134259259259478</v>
      </c>
      <c r="N84" s="53">
        <v>0.46099537037037036</v>
      </c>
      <c r="O84" s="55">
        <v>52</v>
      </c>
      <c r="P84" s="56">
        <f t="shared" si="46"/>
        <v>0.0007175925925926308</v>
      </c>
      <c r="Q84" s="53">
        <v>0.461712962962963</v>
      </c>
      <c r="R84" s="55">
        <v>34</v>
      </c>
      <c r="S84" s="56">
        <f t="shared" si="47"/>
        <v>0.000590277777777759</v>
      </c>
      <c r="T84" s="53">
        <v>0.46230324074074075</v>
      </c>
      <c r="U84" s="55">
        <v>49</v>
      </c>
      <c r="V84" s="56">
        <f t="shared" si="38"/>
        <v>0.002129629629629648</v>
      </c>
      <c r="W84" s="53">
        <v>0.4644328703703704</v>
      </c>
      <c r="X84" s="55">
        <v>50</v>
      </c>
      <c r="Y84" s="56">
        <f t="shared" si="39"/>
        <v>0.0011921296296296124</v>
      </c>
      <c r="Z84" s="53">
        <v>0.465625</v>
      </c>
      <c r="AA84" s="55">
        <v>51</v>
      </c>
      <c r="AB84" s="56">
        <f t="shared" si="40"/>
        <v>0.0026273148148148184</v>
      </c>
      <c r="AC84" s="53">
        <v>0.46825231481481483</v>
      </c>
      <c r="AD84" s="55">
        <v>37</v>
      </c>
      <c r="AE84" s="56">
        <f t="shared" si="41"/>
        <v>0.0015625000000000222</v>
      </c>
      <c r="AF84" s="53">
        <v>0.46981481481481485</v>
      </c>
      <c r="AG84" s="55">
        <v>45</v>
      </c>
      <c r="AH84" s="56">
        <f t="shared" si="42"/>
        <v>0.0009143518518517912</v>
      </c>
      <c r="AI84" s="53">
        <v>0.47072916666666664</v>
      </c>
      <c r="AJ84" s="55">
        <v>46</v>
      </c>
      <c r="AK84" s="56">
        <f t="shared" si="54"/>
        <v>0.0013078703703703898</v>
      </c>
      <c r="AL84" s="53">
        <v>0.47203703703703703</v>
      </c>
      <c r="AM84" s="55">
        <v>35</v>
      </c>
      <c r="AN84" s="56">
        <f t="shared" si="33"/>
        <v>0.0010069444444444353</v>
      </c>
      <c r="AO84" s="53">
        <v>0.47304398148148147</v>
      </c>
      <c r="AP84" s="55">
        <v>38</v>
      </c>
      <c r="AQ84" s="56">
        <f t="shared" si="34"/>
        <v>0.0011458333333334014</v>
      </c>
      <c r="AR84" s="53">
        <v>0.47418981481481487</v>
      </c>
      <c r="AS84" s="55">
        <v>33</v>
      </c>
      <c r="AT84" s="56">
        <f t="shared" si="35"/>
        <v>0.0015509259259258723</v>
      </c>
      <c r="AU84" s="53">
        <v>0.47574074074074074</v>
      </c>
      <c r="AV84" s="55">
        <v>39</v>
      </c>
      <c r="AW84" s="56">
        <f t="shared" si="36"/>
        <v>0.0018287037037036935</v>
      </c>
      <c r="AX84" s="53">
        <v>0.47756944444444444</v>
      </c>
      <c r="AY84" s="55">
        <v>47</v>
      </c>
      <c r="AZ84" s="56">
        <f t="shared" si="37"/>
        <v>0.0007175925925926308</v>
      </c>
      <c r="BA84" s="53">
        <v>0.47828703703703707</v>
      </c>
      <c r="BB84" s="55">
        <v>31</v>
      </c>
      <c r="BC84" s="56">
        <f t="shared" si="43"/>
        <v>0.001041666666666663</v>
      </c>
      <c r="BD84" s="53">
        <v>0.47932870370370373</v>
      </c>
      <c r="BE84" s="55">
        <v>36</v>
      </c>
      <c r="BF84" s="56">
        <f t="shared" si="44"/>
        <v>0.0007175925925925752</v>
      </c>
      <c r="BG84" s="57">
        <v>0.4800462962962963</v>
      </c>
      <c r="BH84" s="15">
        <v>41</v>
      </c>
      <c r="BI84" s="56">
        <f t="shared" si="48"/>
        <v>0.0018287037037036935</v>
      </c>
      <c r="BJ84" s="53">
        <v>0.481875</v>
      </c>
      <c r="BK84" s="55">
        <v>42</v>
      </c>
      <c r="BL84" s="56">
        <f t="shared" si="55"/>
        <v>0.0017245370370370106</v>
      </c>
      <c r="BM84" s="53">
        <v>0.483599537037037</v>
      </c>
      <c r="BN84" s="55">
        <v>54</v>
      </c>
      <c r="BO84" s="56">
        <f aca="true" t="shared" si="60" ref="BO84:BO96">+BP84-BM84</f>
        <v>0.0028356481481481843</v>
      </c>
      <c r="BP84" s="53">
        <v>0.4864351851851852</v>
      </c>
      <c r="BQ84" s="55">
        <v>55</v>
      </c>
      <c r="BR84" s="56">
        <f aca="true" t="shared" si="61" ref="BR84:BR96">+BS84-BP84</f>
        <v>0.0020949074074074203</v>
      </c>
      <c r="BS84" s="53">
        <v>0.4885300925925926</v>
      </c>
      <c r="BT84" s="55">
        <v>44</v>
      </c>
      <c r="BU84" s="56">
        <f t="shared" si="52"/>
        <v>0.0025925925925925353</v>
      </c>
      <c r="BV84" s="53">
        <v>0.49112268518518515</v>
      </c>
      <c r="BW84" s="55">
        <v>53</v>
      </c>
      <c r="BX84" s="56">
        <f>+BY84-BV84</f>
        <v>0.0008564814814814858</v>
      </c>
      <c r="BY84" s="53">
        <v>0.49197916666666663</v>
      </c>
      <c r="BZ84" s="55"/>
      <c r="CA84" s="55"/>
      <c r="CB84" s="55"/>
      <c r="CC84" s="55"/>
      <c r="CD84" s="55"/>
      <c r="CE84" s="33"/>
    </row>
    <row r="85" spans="1:83" ht="12">
      <c r="A85" s="19" t="s">
        <v>64</v>
      </c>
      <c r="B85" s="61" t="s">
        <v>72</v>
      </c>
      <c r="C85" s="20" t="s">
        <v>60</v>
      </c>
      <c r="D85" s="30">
        <f t="shared" si="45"/>
        <v>0.03396990740740746</v>
      </c>
      <c r="E85" s="31">
        <v>0.4583333333333333</v>
      </c>
      <c r="F85" s="31">
        <v>0.4923032407407408</v>
      </c>
      <c r="G85" s="32">
        <v>2</v>
      </c>
      <c r="H85" s="33">
        <v>23</v>
      </c>
      <c r="I85" s="33">
        <v>32</v>
      </c>
      <c r="J85" s="34">
        <f t="shared" si="58"/>
        <v>0.0020949074074074203</v>
      </c>
      <c r="K85" s="31">
        <v>0.46042824074074074</v>
      </c>
      <c r="L85" s="33">
        <v>40</v>
      </c>
      <c r="M85" s="34">
        <f t="shared" si="59"/>
        <v>0.0006944444444444975</v>
      </c>
      <c r="N85" s="31">
        <v>0.46112268518518523</v>
      </c>
      <c r="O85" s="33">
        <v>52</v>
      </c>
      <c r="P85" s="34">
        <f t="shared" si="46"/>
        <v>0.0006597222222222143</v>
      </c>
      <c r="Q85" s="31">
        <v>0.46178240740740745</v>
      </c>
      <c r="R85" s="33">
        <v>34</v>
      </c>
      <c r="S85" s="34">
        <f t="shared" si="47"/>
        <v>0.0007638888888888418</v>
      </c>
      <c r="T85" s="31">
        <v>0.4625462962962963</v>
      </c>
      <c r="U85" s="33">
        <v>49</v>
      </c>
      <c r="V85" s="34">
        <f t="shared" si="38"/>
        <v>0.0020601851851851927</v>
      </c>
      <c r="W85" s="31">
        <v>0.4646064814814815</v>
      </c>
      <c r="X85" s="33">
        <v>50</v>
      </c>
      <c r="Y85" s="34">
        <f t="shared" si="39"/>
        <v>0.0010995370370370239</v>
      </c>
      <c r="Z85" s="31">
        <v>0.4657060185185185</v>
      </c>
      <c r="AA85" s="33">
        <v>51</v>
      </c>
      <c r="AB85" s="34">
        <f t="shared" si="40"/>
        <v>0.002476851851851869</v>
      </c>
      <c r="AC85" s="31">
        <v>0.4681828703703704</v>
      </c>
      <c r="AD85" s="33">
        <v>37</v>
      </c>
      <c r="AE85" s="34">
        <f t="shared" si="41"/>
        <v>0.0016666666666666496</v>
      </c>
      <c r="AF85" s="31">
        <v>0.469849537037037</v>
      </c>
      <c r="AG85" s="33">
        <v>45</v>
      </c>
      <c r="AH85" s="34">
        <f t="shared" si="42"/>
        <v>0.0007754629629629917</v>
      </c>
      <c r="AI85" s="31">
        <v>0.470625</v>
      </c>
      <c r="AJ85" s="33">
        <v>46</v>
      </c>
      <c r="AK85" s="34">
        <f t="shared" si="54"/>
        <v>0.0011805555555555736</v>
      </c>
      <c r="AL85" s="31">
        <v>0.4718055555555556</v>
      </c>
      <c r="AM85" s="33">
        <v>35</v>
      </c>
      <c r="AN85" s="34">
        <f t="shared" si="33"/>
        <v>0.0009027777777777524</v>
      </c>
      <c r="AO85" s="31">
        <v>0.47270833333333334</v>
      </c>
      <c r="AP85" s="33">
        <v>38</v>
      </c>
      <c r="AQ85" s="34">
        <f t="shared" si="34"/>
        <v>0.0013425925925926174</v>
      </c>
      <c r="AR85" s="31">
        <v>0.47405092592592596</v>
      </c>
      <c r="AS85" s="33">
        <v>33</v>
      </c>
      <c r="AT85" s="34">
        <f t="shared" si="35"/>
        <v>0.001331018518518523</v>
      </c>
      <c r="AU85" s="31">
        <v>0.4753819444444445</v>
      </c>
      <c r="AV85" s="33">
        <v>39</v>
      </c>
      <c r="AW85" s="34">
        <f t="shared" si="36"/>
        <v>0.0020023148148147762</v>
      </c>
      <c r="AX85" s="31">
        <v>0.47738425925925926</v>
      </c>
      <c r="AY85" s="33">
        <v>47</v>
      </c>
      <c r="AZ85" s="34">
        <f t="shared" si="37"/>
        <v>0.0007638888888888973</v>
      </c>
      <c r="BA85" s="31">
        <v>0.47814814814814816</v>
      </c>
      <c r="BB85" s="33">
        <v>31</v>
      </c>
      <c r="BC85" s="34">
        <f t="shared" si="43"/>
        <v>0.0011458333333332904</v>
      </c>
      <c r="BD85" s="31">
        <v>0.47929398148148145</v>
      </c>
      <c r="BE85" s="33">
        <v>36</v>
      </c>
      <c r="BF85" s="34">
        <f t="shared" si="44"/>
        <v>0.0007175925925926308</v>
      </c>
      <c r="BG85" s="35">
        <v>0.4800115740740741</v>
      </c>
      <c r="BH85" s="36">
        <v>41</v>
      </c>
      <c r="BI85" s="34">
        <f t="shared" si="48"/>
        <v>0.0020486111111110983</v>
      </c>
      <c r="BJ85" s="31">
        <v>0.4820601851851852</v>
      </c>
      <c r="BK85" s="33">
        <v>42</v>
      </c>
      <c r="BL85" s="34">
        <f t="shared" si="55"/>
        <v>0.0016087962962962887</v>
      </c>
      <c r="BM85" s="31">
        <v>0.48366898148148146</v>
      </c>
      <c r="BN85" s="33">
        <v>54</v>
      </c>
      <c r="BO85" s="34">
        <f t="shared" si="60"/>
        <v>0.002604166666666685</v>
      </c>
      <c r="BP85" s="31">
        <v>0.48627314814814815</v>
      </c>
      <c r="BQ85" s="33">
        <v>55</v>
      </c>
      <c r="BR85" s="34">
        <f t="shared" si="61"/>
        <v>0.002210648148148142</v>
      </c>
      <c r="BS85" s="31">
        <v>0.4884837962962963</v>
      </c>
      <c r="BT85" s="33">
        <v>44</v>
      </c>
      <c r="BU85" s="34">
        <f t="shared" si="52"/>
        <v>0.0025231481481481355</v>
      </c>
      <c r="BV85" s="31">
        <v>0.4910069444444444</v>
      </c>
      <c r="BW85" s="33">
        <v>53</v>
      </c>
      <c r="BX85" s="34">
        <f>+BY85-BV85</f>
        <v>0.0008449074074073915</v>
      </c>
      <c r="BY85" s="31">
        <v>0.4918518518518518</v>
      </c>
      <c r="BZ85" s="33"/>
      <c r="CA85" s="33"/>
      <c r="CB85" s="33"/>
      <c r="CC85" s="33"/>
      <c r="CD85" s="33"/>
      <c r="CE85" s="33"/>
    </row>
    <row r="86" spans="1:83" ht="12">
      <c r="A86" s="19" t="s">
        <v>64</v>
      </c>
      <c r="B86" s="20" t="s">
        <v>203</v>
      </c>
      <c r="C86" s="20" t="s">
        <v>204</v>
      </c>
      <c r="D86" s="30">
        <f t="shared" si="45"/>
        <v>0.03804398148148147</v>
      </c>
      <c r="E86" s="31">
        <v>0.4583333333333333</v>
      </c>
      <c r="F86" s="31">
        <v>0.4963773148148148</v>
      </c>
      <c r="G86" s="32">
        <v>3</v>
      </c>
      <c r="H86" s="33">
        <v>23</v>
      </c>
      <c r="I86" s="33">
        <v>46</v>
      </c>
      <c r="J86" s="34">
        <f t="shared" si="58"/>
        <v>0.0024421296296296413</v>
      </c>
      <c r="K86" s="31">
        <v>0.46077546296296296</v>
      </c>
      <c r="L86" s="33">
        <v>38</v>
      </c>
      <c r="M86" s="34">
        <f t="shared" si="59"/>
        <v>0.0012500000000000289</v>
      </c>
      <c r="N86" s="31">
        <v>0.462025462962963</v>
      </c>
      <c r="O86" s="33">
        <v>33</v>
      </c>
      <c r="P86" s="34">
        <f t="shared" si="46"/>
        <v>0.001689814814814783</v>
      </c>
      <c r="Q86" s="31">
        <v>0.46371527777777777</v>
      </c>
      <c r="R86" s="33">
        <v>35</v>
      </c>
      <c r="S86" s="34">
        <f t="shared" si="47"/>
        <v>0.001967592592592604</v>
      </c>
      <c r="T86" s="31">
        <v>0.46568287037037037</v>
      </c>
      <c r="U86" s="33">
        <v>39</v>
      </c>
      <c r="V86" s="34">
        <f t="shared" si="38"/>
        <v>0.0011226851851851571</v>
      </c>
      <c r="W86" s="31">
        <v>0.46680555555555553</v>
      </c>
      <c r="X86" s="33">
        <v>47</v>
      </c>
      <c r="Y86" s="34">
        <f t="shared" si="39"/>
        <v>0.0006828703703704031</v>
      </c>
      <c r="Z86" s="31">
        <v>0.46748842592592593</v>
      </c>
      <c r="AA86" s="33">
        <v>31</v>
      </c>
      <c r="AB86" s="34">
        <f t="shared" si="40"/>
        <v>0.000995370370370341</v>
      </c>
      <c r="AC86" s="31">
        <v>0.4684837962962963</v>
      </c>
      <c r="AD86" s="33">
        <v>32</v>
      </c>
      <c r="AE86" s="34">
        <f t="shared" si="41"/>
        <v>0.0009143518518519023</v>
      </c>
      <c r="AF86" s="31">
        <v>0.4693981481481482</v>
      </c>
      <c r="AG86" s="33">
        <v>40</v>
      </c>
      <c r="AH86" s="34">
        <f t="shared" si="42"/>
        <v>0.0007291666666666696</v>
      </c>
      <c r="AI86" s="31">
        <v>0.47012731481481485</v>
      </c>
      <c r="AJ86" s="33">
        <v>37</v>
      </c>
      <c r="AK86" s="34">
        <f t="shared" si="54"/>
        <v>0.000891203703703658</v>
      </c>
      <c r="AL86" s="31">
        <v>0.4710185185185185</v>
      </c>
      <c r="AM86" s="33">
        <v>45</v>
      </c>
      <c r="AN86" s="34">
        <f t="shared" si="33"/>
        <v>0.0007523148148148029</v>
      </c>
      <c r="AO86" s="31">
        <v>0.4717708333333333</v>
      </c>
      <c r="AP86" s="33">
        <v>51</v>
      </c>
      <c r="AQ86" s="34">
        <f t="shared" si="34"/>
        <v>0.0018518518518518823</v>
      </c>
      <c r="AR86" s="31">
        <v>0.4736226851851852</v>
      </c>
      <c r="AS86" s="33">
        <v>50</v>
      </c>
      <c r="AT86" s="34">
        <f t="shared" si="35"/>
        <v>0.0013078703703703898</v>
      </c>
      <c r="AU86" s="31">
        <v>0.4749305555555556</v>
      </c>
      <c r="AV86" s="33">
        <v>49</v>
      </c>
      <c r="AW86" s="34">
        <f t="shared" si="36"/>
        <v>0.0012731481481481066</v>
      </c>
      <c r="AX86" s="31">
        <v>0.4762037037037037</v>
      </c>
      <c r="AY86" s="33">
        <v>52</v>
      </c>
      <c r="AZ86" s="34">
        <f t="shared" si="37"/>
        <v>0.004675925925925917</v>
      </c>
      <c r="BA86" s="31">
        <v>0.4808796296296296</v>
      </c>
      <c r="BB86" s="33">
        <v>34</v>
      </c>
      <c r="BC86" s="34">
        <f t="shared" si="43"/>
        <v>0.0007986111111111249</v>
      </c>
      <c r="BD86" s="31">
        <v>0.4816782407407407</v>
      </c>
      <c r="BE86" s="33">
        <v>36</v>
      </c>
      <c r="BF86" s="34">
        <f t="shared" si="44"/>
        <v>0.00217592592592597</v>
      </c>
      <c r="BG86" s="35">
        <v>0.4838541666666667</v>
      </c>
      <c r="BH86" s="36">
        <v>41</v>
      </c>
      <c r="BI86" s="34">
        <f t="shared" si="48"/>
        <v>0.002557870370370363</v>
      </c>
      <c r="BJ86" s="31">
        <v>0.48641203703703706</v>
      </c>
      <c r="BK86" s="33">
        <v>42</v>
      </c>
      <c r="BL86" s="34">
        <f t="shared" si="55"/>
        <v>0.002106481481481459</v>
      </c>
      <c r="BM86" s="31">
        <v>0.4885185185185185</v>
      </c>
      <c r="BN86" s="33">
        <v>54</v>
      </c>
      <c r="BO86" s="34">
        <f t="shared" si="60"/>
        <v>0.0026504629629629517</v>
      </c>
      <c r="BP86" s="31">
        <v>0.49116898148148147</v>
      </c>
      <c r="BQ86" s="33">
        <v>55</v>
      </c>
      <c r="BR86" s="34">
        <f t="shared" si="61"/>
        <v>0.0018287037037036935</v>
      </c>
      <c r="BS86" s="31">
        <v>0.49299768518518516</v>
      </c>
      <c r="BT86" s="33">
        <v>44</v>
      </c>
      <c r="BU86" s="34">
        <f t="shared" si="52"/>
        <v>0.002256944444444464</v>
      </c>
      <c r="BV86" s="31">
        <v>0.49525462962962963</v>
      </c>
      <c r="BW86" s="33">
        <v>53</v>
      </c>
      <c r="BX86" s="34">
        <f aca="true" t="shared" si="62" ref="BX86:BX95">+BY86-BV86</f>
        <v>0.0007638888888888418</v>
      </c>
      <c r="BY86" s="31">
        <v>0.49601851851851847</v>
      </c>
      <c r="BZ86" s="33"/>
      <c r="CA86" s="33"/>
      <c r="CB86" s="33"/>
      <c r="CC86" s="33"/>
      <c r="CD86" s="33"/>
      <c r="CE86" s="33"/>
    </row>
    <row r="87" spans="1:83" ht="12">
      <c r="A87" s="93" t="s">
        <v>64</v>
      </c>
      <c r="B87" s="94" t="s">
        <v>76</v>
      </c>
      <c r="C87" s="20" t="s">
        <v>75</v>
      </c>
      <c r="D87" s="30">
        <f t="shared" si="45"/>
        <v>0.03894675925925928</v>
      </c>
      <c r="E87" s="31">
        <v>0.4583333333333333</v>
      </c>
      <c r="F87" s="31">
        <v>0.4972800925925926</v>
      </c>
      <c r="G87" s="32" t="s">
        <v>175</v>
      </c>
      <c r="H87" s="33">
        <v>23</v>
      </c>
      <c r="I87" s="33">
        <v>35</v>
      </c>
      <c r="J87" s="34">
        <f t="shared" si="58"/>
        <v>0.0021064814814815147</v>
      </c>
      <c r="K87" s="31">
        <v>0.46043981481481483</v>
      </c>
      <c r="L87" s="33">
        <v>39</v>
      </c>
      <c r="M87" s="34">
        <f t="shared" si="59"/>
        <v>0.0007523148148147474</v>
      </c>
      <c r="N87" s="31">
        <v>0.4611921296296296</v>
      </c>
      <c r="O87" s="33">
        <v>47</v>
      </c>
      <c r="P87" s="34">
        <f t="shared" si="46"/>
        <v>0.0043981481481482065</v>
      </c>
      <c r="Q87" s="31">
        <v>0.4655902777777778</v>
      </c>
      <c r="R87" s="33">
        <v>33</v>
      </c>
      <c r="S87" s="34">
        <f t="shared" si="47"/>
        <v>0.003807870370370392</v>
      </c>
      <c r="T87" s="31">
        <v>0.4693981481481482</v>
      </c>
      <c r="U87" s="33">
        <v>38</v>
      </c>
      <c r="V87" s="34">
        <f t="shared" si="38"/>
        <v>0.0015972222222221943</v>
      </c>
      <c r="W87" s="31">
        <v>0.47099537037037037</v>
      </c>
      <c r="X87" s="33">
        <v>46</v>
      </c>
      <c r="Y87" s="34">
        <f t="shared" si="39"/>
        <v>0.00188657407407411</v>
      </c>
      <c r="Z87" s="31">
        <v>0.4728819444444445</v>
      </c>
      <c r="AA87" s="33">
        <v>45</v>
      </c>
      <c r="AB87" s="34">
        <f t="shared" si="40"/>
        <v>0.0015624999999999667</v>
      </c>
      <c r="AC87" s="31">
        <v>0.47444444444444445</v>
      </c>
      <c r="AD87" s="33">
        <v>37</v>
      </c>
      <c r="AE87" s="34">
        <f t="shared" si="41"/>
        <v>0.0007986111111111249</v>
      </c>
      <c r="AF87" s="31">
        <v>0.47524305555555557</v>
      </c>
      <c r="AG87" s="33">
        <v>51</v>
      </c>
      <c r="AH87" s="34">
        <f t="shared" si="42"/>
        <v>0.0018402777777777324</v>
      </c>
      <c r="AI87" s="31">
        <v>0.4770833333333333</v>
      </c>
      <c r="AJ87" s="33">
        <v>50</v>
      </c>
      <c r="AK87" s="34">
        <f t="shared" si="54"/>
        <v>0.0014930555555556224</v>
      </c>
      <c r="AL87" s="31">
        <v>0.4785763888888889</v>
      </c>
      <c r="AM87" s="33">
        <v>49</v>
      </c>
      <c r="AN87" s="34">
        <f t="shared" si="33"/>
        <v>0.0012499999999999734</v>
      </c>
      <c r="AO87" s="31">
        <v>0.4798263888888889</v>
      </c>
      <c r="AP87" s="33">
        <v>34</v>
      </c>
      <c r="AQ87" s="34">
        <f t="shared" si="34"/>
        <v>0.0027083333333333126</v>
      </c>
      <c r="AR87" s="31">
        <v>0.4825347222222222</v>
      </c>
      <c r="AS87" s="33">
        <v>52</v>
      </c>
      <c r="AT87" s="34">
        <f t="shared" si="35"/>
        <v>0.0009259259259258856</v>
      </c>
      <c r="AU87" s="31">
        <v>0.4834606481481481</v>
      </c>
      <c r="AV87" s="33">
        <v>40</v>
      </c>
      <c r="AW87" s="34">
        <f t="shared" si="36"/>
        <v>0.0009259259259259411</v>
      </c>
      <c r="AX87" s="31">
        <v>0.48438657407407404</v>
      </c>
      <c r="AY87" s="33">
        <v>32</v>
      </c>
      <c r="AZ87" s="34">
        <f t="shared" si="37"/>
        <v>0.000844907407407447</v>
      </c>
      <c r="BA87" s="31">
        <v>0.4852314814814815</v>
      </c>
      <c r="BB87" s="33">
        <v>31</v>
      </c>
      <c r="BC87" s="34">
        <f t="shared" si="43"/>
        <v>0.0008101851851851638</v>
      </c>
      <c r="BD87" s="31">
        <v>0.48604166666666665</v>
      </c>
      <c r="BE87" s="33">
        <v>36</v>
      </c>
      <c r="BF87" s="34">
        <f t="shared" si="44"/>
        <v>0.0007060185185184809</v>
      </c>
      <c r="BG87" s="35">
        <v>0.48674768518518513</v>
      </c>
      <c r="BH87" s="36">
        <v>41</v>
      </c>
      <c r="BI87" s="34">
        <f t="shared" si="48"/>
        <v>0.001875000000000071</v>
      </c>
      <c r="BJ87" s="31">
        <v>0.4886226851851852</v>
      </c>
      <c r="BK87" s="33">
        <v>42</v>
      </c>
      <c r="BL87" s="34">
        <f t="shared" si="55"/>
        <v>0.0013657407407407507</v>
      </c>
      <c r="BM87" s="31">
        <v>0.48998842592592595</v>
      </c>
      <c r="BN87" s="33">
        <v>54</v>
      </c>
      <c r="BO87" s="34">
        <f t="shared" si="60"/>
        <v>0.0021990740740740478</v>
      </c>
      <c r="BP87" s="31">
        <v>0.4921875</v>
      </c>
      <c r="BQ87" s="33">
        <v>55</v>
      </c>
      <c r="BR87" s="34">
        <f t="shared" si="61"/>
        <v>0.0015740740740741166</v>
      </c>
      <c r="BS87" s="31">
        <v>0.4937615740740741</v>
      </c>
      <c r="BT87" s="33">
        <v>44</v>
      </c>
      <c r="BU87" s="34">
        <f t="shared" si="52"/>
        <v>0.0021990740740740478</v>
      </c>
      <c r="BV87" s="31">
        <v>0.49596064814814816</v>
      </c>
      <c r="BW87" s="33">
        <v>53</v>
      </c>
      <c r="BX87" s="34">
        <f t="shared" si="62"/>
        <v>0.0009606481481481688</v>
      </c>
      <c r="BY87" s="31">
        <v>0.49692129629629633</v>
      </c>
      <c r="BZ87" s="33"/>
      <c r="CA87" s="33"/>
      <c r="CB87" s="33"/>
      <c r="CC87" s="33"/>
      <c r="CD87" s="33"/>
      <c r="CE87" s="33"/>
    </row>
    <row r="88" spans="1:83" ht="12">
      <c r="A88" s="19" t="s">
        <v>64</v>
      </c>
      <c r="B88" s="61" t="s">
        <v>153</v>
      </c>
      <c r="C88" s="20" t="s">
        <v>132</v>
      </c>
      <c r="D88" s="30">
        <f t="shared" si="45"/>
        <v>0.03969907407407408</v>
      </c>
      <c r="E88" s="31">
        <v>0.4583333333333333</v>
      </c>
      <c r="F88" s="31">
        <v>0.4980324074074074</v>
      </c>
      <c r="G88" s="32" t="s">
        <v>175</v>
      </c>
      <c r="H88" s="33">
        <v>23</v>
      </c>
      <c r="I88" s="33">
        <v>35</v>
      </c>
      <c r="J88" s="34">
        <f t="shared" si="58"/>
        <v>0.002233796296296331</v>
      </c>
      <c r="K88" s="31">
        <v>0.46056712962962965</v>
      </c>
      <c r="L88" s="33">
        <v>32</v>
      </c>
      <c r="M88" s="34">
        <f t="shared" si="59"/>
        <v>0.0009259259259259411</v>
      </c>
      <c r="N88" s="31">
        <v>0.4614930555555556</v>
      </c>
      <c r="O88" s="33">
        <v>31</v>
      </c>
      <c r="P88" s="34">
        <f t="shared" si="46"/>
        <v>0.0007638888888888418</v>
      </c>
      <c r="Q88" s="31">
        <v>0.46225694444444443</v>
      </c>
      <c r="R88" s="33">
        <v>36</v>
      </c>
      <c r="S88" s="34">
        <f t="shared" si="47"/>
        <v>0.0014236111111111671</v>
      </c>
      <c r="T88" s="31">
        <v>0.4636805555555556</v>
      </c>
      <c r="U88" s="33">
        <v>47</v>
      </c>
      <c r="V88" s="34">
        <f t="shared" si="38"/>
        <v>0.0022453703703703143</v>
      </c>
      <c r="W88" s="31">
        <v>0.4659259259259259</v>
      </c>
      <c r="X88" s="33">
        <v>39</v>
      </c>
      <c r="Y88" s="34">
        <f t="shared" si="39"/>
        <v>0.0008101851851851638</v>
      </c>
      <c r="Z88" s="31">
        <v>0.4667361111111111</v>
      </c>
      <c r="AA88" s="33">
        <v>33</v>
      </c>
      <c r="AB88" s="34">
        <f t="shared" si="40"/>
        <v>0.002731481481481557</v>
      </c>
      <c r="AC88" s="31">
        <v>0.46946759259259263</v>
      </c>
      <c r="AD88" s="33">
        <v>38</v>
      </c>
      <c r="AE88" s="34">
        <f t="shared" si="41"/>
        <v>0.0016435185185184609</v>
      </c>
      <c r="AF88" s="31">
        <v>0.4711111111111111</v>
      </c>
      <c r="AG88" s="33">
        <v>46</v>
      </c>
      <c r="AH88" s="34">
        <f t="shared" si="42"/>
        <v>0.002071759259259287</v>
      </c>
      <c r="AI88" s="31">
        <v>0.4731828703703704</v>
      </c>
      <c r="AJ88" s="33">
        <v>45</v>
      </c>
      <c r="AK88" s="34">
        <f t="shared" si="54"/>
        <v>0.0014814814814814725</v>
      </c>
      <c r="AL88" s="31">
        <v>0.47466435185185185</v>
      </c>
      <c r="AM88" s="33">
        <v>37</v>
      </c>
      <c r="AN88" s="34">
        <f t="shared" si="33"/>
        <v>0.0006481481481481755</v>
      </c>
      <c r="AO88" s="31">
        <v>0.4753125</v>
      </c>
      <c r="AP88" s="33">
        <v>40</v>
      </c>
      <c r="AQ88" s="34">
        <f t="shared" si="34"/>
        <v>0.00093749999999998</v>
      </c>
      <c r="AR88" s="31">
        <v>0.47625</v>
      </c>
      <c r="AS88" s="33">
        <v>51</v>
      </c>
      <c r="AT88" s="34">
        <f t="shared" si="35"/>
        <v>0.0027893518518518623</v>
      </c>
      <c r="AU88" s="31">
        <v>0.47903935185185187</v>
      </c>
      <c r="AV88" s="33">
        <v>50</v>
      </c>
      <c r="AW88" s="34">
        <f t="shared" si="36"/>
        <v>0.001967592592592604</v>
      </c>
      <c r="AX88" s="31">
        <v>0.4810069444444445</v>
      </c>
      <c r="AY88" s="33">
        <v>49</v>
      </c>
      <c r="AZ88" s="34">
        <f t="shared" si="37"/>
        <v>0.0012615740740740122</v>
      </c>
      <c r="BA88" s="31">
        <v>0.4822685185185185</v>
      </c>
      <c r="BB88" s="33">
        <v>52</v>
      </c>
      <c r="BC88" s="34">
        <f t="shared" si="43"/>
        <v>0.0027777777777778234</v>
      </c>
      <c r="BD88" s="31">
        <v>0.4850462962962963</v>
      </c>
      <c r="BE88" s="33">
        <v>34</v>
      </c>
      <c r="BF88" s="34">
        <f t="shared" si="44"/>
        <v>0.0007523148148147474</v>
      </c>
      <c r="BG88" s="35">
        <v>0.48579861111111106</v>
      </c>
      <c r="BH88" s="36">
        <v>41</v>
      </c>
      <c r="BI88" s="34">
        <f t="shared" si="48"/>
        <v>0.0018402777777778434</v>
      </c>
      <c r="BJ88" s="31">
        <v>0.4876388888888889</v>
      </c>
      <c r="BK88" s="33">
        <v>42</v>
      </c>
      <c r="BL88" s="34">
        <f t="shared" si="55"/>
        <v>0.0017592592592592382</v>
      </c>
      <c r="BM88" s="31">
        <v>0.48939814814814814</v>
      </c>
      <c r="BN88" s="33">
        <v>54</v>
      </c>
      <c r="BO88" s="34">
        <f t="shared" si="60"/>
        <v>0.002800925925925901</v>
      </c>
      <c r="BP88" s="31">
        <v>0.49219907407407404</v>
      </c>
      <c r="BQ88" s="33">
        <v>55</v>
      </c>
      <c r="BR88" s="34">
        <f t="shared" si="61"/>
        <v>0.0020370370370370594</v>
      </c>
      <c r="BS88" s="31">
        <v>0.4942361111111111</v>
      </c>
      <c r="BT88" s="33">
        <v>44</v>
      </c>
      <c r="BU88" s="34">
        <f t="shared" si="52"/>
        <v>0.0022800925925925974</v>
      </c>
      <c r="BV88" s="31">
        <v>0.4965162037037037</v>
      </c>
      <c r="BW88" s="33">
        <v>53</v>
      </c>
      <c r="BX88" s="34">
        <f t="shared" si="62"/>
        <v>0.0010300925925925686</v>
      </c>
      <c r="BY88" s="31">
        <v>0.49754629629629626</v>
      </c>
      <c r="BZ88" s="33"/>
      <c r="CA88" s="33"/>
      <c r="CB88" s="33"/>
      <c r="CC88" s="33"/>
      <c r="CD88" s="33"/>
      <c r="CE88" s="33"/>
    </row>
    <row r="89" spans="1:83" ht="12">
      <c r="A89" s="19" t="s">
        <v>64</v>
      </c>
      <c r="B89" s="61" t="s">
        <v>126</v>
      </c>
      <c r="C89" s="20" t="s">
        <v>60</v>
      </c>
      <c r="D89" s="30">
        <f t="shared" si="45"/>
        <v>0.039884259259259314</v>
      </c>
      <c r="E89" s="31">
        <v>0.4583333333333333</v>
      </c>
      <c r="F89" s="31">
        <v>0.49821759259259263</v>
      </c>
      <c r="G89" s="32" t="s">
        <v>175</v>
      </c>
      <c r="H89" s="33">
        <v>23</v>
      </c>
      <c r="I89" s="33">
        <v>32</v>
      </c>
      <c r="J89" s="34">
        <f t="shared" si="58"/>
        <v>0.0021643518518518756</v>
      </c>
      <c r="K89" s="31">
        <v>0.4604976851851852</v>
      </c>
      <c r="L89" s="33">
        <v>31</v>
      </c>
      <c r="M89" s="34">
        <f t="shared" si="59"/>
        <v>0.000844907407407447</v>
      </c>
      <c r="N89" s="31">
        <v>0.46134259259259264</v>
      </c>
      <c r="O89" s="33">
        <v>36</v>
      </c>
      <c r="P89" s="34">
        <f t="shared" si="46"/>
        <v>0.0013541666666666008</v>
      </c>
      <c r="Q89" s="31">
        <v>0.46269675925925924</v>
      </c>
      <c r="R89" s="33">
        <v>34</v>
      </c>
      <c r="S89" s="34">
        <f t="shared" si="47"/>
        <v>0.0016435185185185719</v>
      </c>
      <c r="T89" s="31">
        <v>0.4643402777777778</v>
      </c>
      <c r="U89" s="33">
        <v>49</v>
      </c>
      <c r="V89" s="34">
        <f t="shared" si="38"/>
        <v>0.0024074074074074137</v>
      </c>
      <c r="W89" s="31">
        <v>0.4667476851851852</v>
      </c>
      <c r="X89" s="33">
        <v>51</v>
      </c>
      <c r="Y89" s="34">
        <f t="shared" si="39"/>
        <v>0.0022916666666666363</v>
      </c>
      <c r="Z89" s="31">
        <v>0.46903935185185186</v>
      </c>
      <c r="AA89" s="33">
        <v>50</v>
      </c>
      <c r="AB89" s="34">
        <f t="shared" si="40"/>
        <v>0.0012499999999999734</v>
      </c>
      <c r="AC89" s="31">
        <v>0.47028935185185183</v>
      </c>
      <c r="AD89" s="33">
        <v>52</v>
      </c>
      <c r="AE89" s="34">
        <f t="shared" si="41"/>
        <v>0.0019560185185185652</v>
      </c>
      <c r="AF89" s="31">
        <v>0.4722453703703704</v>
      </c>
      <c r="AG89" s="33">
        <v>40</v>
      </c>
      <c r="AH89" s="34">
        <f t="shared" si="42"/>
        <v>0.001979166666666643</v>
      </c>
      <c r="AI89" s="31">
        <v>0.47422453703703704</v>
      </c>
      <c r="AJ89" s="33">
        <v>37</v>
      </c>
      <c r="AK89" s="34">
        <f t="shared" si="54"/>
        <v>0.00093749999999998</v>
      </c>
      <c r="AL89" s="31">
        <v>0.475162037037037</v>
      </c>
      <c r="AM89" s="33">
        <v>45</v>
      </c>
      <c r="AN89" s="34">
        <f t="shared" si="33"/>
        <v>0.0008680555555555802</v>
      </c>
      <c r="AO89" s="31">
        <v>0.4760300925925926</v>
      </c>
      <c r="AP89" s="33">
        <v>46</v>
      </c>
      <c r="AQ89" s="34">
        <f t="shared" si="34"/>
        <v>0.0013194444444444287</v>
      </c>
      <c r="AR89" s="31">
        <v>0.47734953703703703</v>
      </c>
      <c r="AS89" s="33">
        <v>35</v>
      </c>
      <c r="AT89" s="34">
        <f t="shared" si="35"/>
        <v>0.0011226851851851571</v>
      </c>
      <c r="AU89" s="31">
        <v>0.4784722222222222</v>
      </c>
      <c r="AV89" s="33">
        <v>38</v>
      </c>
      <c r="AW89" s="34">
        <f t="shared" si="36"/>
        <v>0.0011458333333334014</v>
      </c>
      <c r="AX89" s="31">
        <v>0.4796180555555556</v>
      </c>
      <c r="AY89" s="33">
        <v>33</v>
      </c>
      <c r="AZ89" s="34">
        <f t="shared" si="37"/>
        <v>0.0014120370370370172</v>
      </c>
      <c r="BA89" s="31">
        <v>0.4810300925925926</v>
      </c>
      <c r="BB89" s="33">
        <v>39</v>
      </c>
      <c r="BC89" s="34">
        <f t="shared" si="43"/>
        <v>0.0024189814814814525</v>
      </c>
      <c r="BD89" s="31">
        <v>0.48344907407407406</v>
      </c>
      <c r="BE89" s="33">
        <v>47</v>
      </c>
      <c r="BF89" s="34">
        <f t="shared" si="44"/>
        <v>0.0008796296296296191</v>
      </c>
      <c r="BG89" s="35">
        <v>0.4843287037037037</v>
      </c>
      <c r="BH89" s="36">
        <v>41</v>
      </c>
      <c r="BI89" s="34">
        <f t="shared" si="48"/>
        <v>0.0035185185185185874</v>
      </c>
      <c r="BJ89" s="31">
        <v>0.48784722222222227</v>
      </c>
      <c r="BK89" s="33">
        <v>42</v>
      </c>
      <c r="BL89" s="34">
        <f t="shared" si="55"/>
        <v>0.0014004629629629228</v>
      </c>
      <c r="BM89" s="31">
        <v>0.4892476851851852</v>
      </c>
      <c r="BN89" s="33">
        <v>54</v>
      </c>
      <c r="BO89" s="34">
        <f t="shared" si="60"/>
        <v>0.0037268518518518423</v>
      </c>
      <c r="BP89" s="31">
        <v>0.49297453703703703</v>
      </c>
      <c r="BQ89" s="33">
        <v>55</v>
      </c>
      <c r="BR89" s="34">
        <f t="shared" si="61"/>
        <v>0.0019328703703703765</v>
      </c>
      <c r="BS89" s="31">
        <v>0.4949074074074074</v>
      </c>
      <c r="BT89" s="33">
        <v>44</v>
      </c>
      <c r="BU89" s="34">
        <f t="shared" si="52"/>
        <v>0.0021527777777777812</v>
      </c>
      <c r="BV89" s="31">
        <v>0.4970601851851852</v>
      </c>
      <c r="BW89" s="33">
        <v>53</v>
      </c>
      <c r="BX89" s="34">
        <f t="shared" si="62"/>
        <v>0.000787037037037086</v>
      </c>
      <c r="BY89" s="31">
        <v>0.4978472222222223</v>
      </c>
      <c r="BZ89" s="33"/>
      <c r="CA89" s="33"/>
      <c r="CB89" s="33"/>
      <c r="CC89" s="33"/>
      <c r="CD89" s="33"/>
      <c r="CE89" s="33"/>
    </row>
    <row r="90" spans="1:83" ht="12">
      <c r="A90" s="19" t="s">
        <v>64</v>
      </c>
      <c r="B90" s="20" t="s">
        <v>194</v>
      </c>
      <c r="C90" s="20" t="s">
        <v>83</v>
      </c>
      <c r="D90" s="30">
        <f t="shared" si="45"/>
        <v>0.04069444444444448</v>
      </c>
      <c r="E90" s="31">
        <v>0.4583333333333333</v>
      </c>
      <c r="F90" s="31">
        <v>0.4990277777777778</v>
      </c>
      <c r="G90" s="32" t="s">
        <v>175</v>
      </c>
      <c r="H90" s="33">
        <v>23</v>
      </c>
      <c r="I90" s="33">
        <v>35</v>
      </c>
      <c r="J90" s="34">
        <f t="shared" si="58"/>
        <v>0.002615740740740724</v>
      </c>
      <c r="K90" s="31">
        <v>0.46094907407407404</v>
      </c>
      <c r="L90" s="33">
        <v>47</v>
      </c>
      <c r="M90" s="34">
        <f t="shared" si="59"/>
        <v>0.0023611111111110916</v>
      </c>
      <c r="N90" s="31">
        <v>0.46331018518518513</v>
      </c>
      <c r="O90" s="33">
        <v>39</v>
      </c>
      <c r="P90" s="34">
        <f t="shared" si="46"/>
        <v>0.0013194444444445397</v>
      </c>
      <c r="Q90" s="31">
        <v>0.46462962962962967</v>
      </c>
      <c r="R90" s="33">
        <v>33</v>
      </c>
      <c r="S90" s="34">
        <f t="shared" si="47"/>
        <v>0.0025925925925925353</v>
      </c>
      <c r="T90" s="31">
        <v>0.4672222222222222</v>
      </c>
      <c r="U90" s="33">
        <v>38</v>
      </c>
      <c r="V90" s="34">
        <f t="shared" si="38"/>
        <v>0.00253472222222223</v>
      </c>
      <c r="W90" s="31">
        <v>0.46975694444444444</v>
      </c>
      <c r="X90" s="33">
        <v>46</v>
      </c>
      <c r="Y90" s="34">
        <f t="shared" si="39"/>
        <v>0.0020254629629630205</v>
      </c>
      <c r="Z90" s="31">
        <v>0.47178240740740746</v>
      </c>
      <c r="AA90" s="33">
        <v>45</v>
      </c>
      <c r="AB90" s="34">
        <f t="shared" si="40"/>
        <v>0.0016435185185184609</v>
      </c>
      <c r="AC90" s="31">
        <v>0.4734259259259259</v>
      </c>
      <c r="AD90" s="33">
        <v>37</v>
      </c>
      <c r="AE90" s="34">
        <f t="shared" si="41"/>
        <v>0.0005787037037037202</v>
      </c>
      <c r="AF90" s="31">
        <v>0.47400462962962964</v>
      </c>
      <c r="AG90" s="33">
        <v>51</v>
      </c>
      <c r="AH90" s="34">
        <f t="shared" si="42"/>
        <v>0.0015624999999999667</v>
      </c>
      <c r="AI90" s="31">
        <v>0.4755671296296296</v>
      </c>
      <c r="AJ90" s="33">
        <v>50</v>
      </c>
      <c r="AK90" s="34">
        <f t="shared" si="54"/>
        <v>0.001388888888888884</v>
      </c>
      <c r="AL90" s="31">
        <v>0.4769560185185185</v>
      </c>
      <c r="AM90" s="33">
        <v>49</v>
      </c>
      <c r="AN90" s="34">
        <f t="shared" si="33"/>
        <v>0.0013310185185185786</v>
      </c>
      <c r="AO90" s="31">
        <v>0.47828703703703707</v>
      </c>
      <c r="AP90" s="33">
        <v>34</v>
      </c>
      <c r="AQ90" s="34">
        <f t="shared" si="34"/>
        <v>0.002060185185185137</v>
      </c>
      <c r="AR90" s="31">
        <v>0.4803472222222222</v>
      </c>
      <c r="AS90" s="33">
        <v>52</v>
      </c>
      <c r="AT90" s="34">
        <f t="shared" si="35"/>
        <v>0.0014120370370370727</v>
      </c>
      <c r="AU90" s="31">
        <v>0.4817592592592593</v>
      </c>
      <c r="AV90" s="33">
        <v>40</v>
      </c>
      <c r="AW90" s="34">
        <f t="shared" si="36"/>
        <v>0.000983796296296302</v>
      </c>
      <c r="AX90" s="31">
        <v>0.4827430555555556</v>
      </c>
      <c r="AY90" s="33">
        <v>32</v>
      </c>
      <c r="AZ90" s="34">
        <f t="shared" si="37"/>
        <v>0.0009374999999999245</v>
      </c>
      <c r="BA90" s="31">
        <v>0.4836805555555555</v>
      </c>
      <c r="BB90" s="33">
        <v>31</v>
      </c>
      <c r="BC90" s="34">
        <f t="shared" si="43"/>
        <v>0.000891203703703769</v>
      </c>
      <c r="BD90" s="31">
        <v>0.48457175925925927</v>
      </c>
      <c r="BE90" s="33">
        <v>36</v>
      </c>
      <c r="BF90" s="34">
        <f t="shared" si="44"/>
        <v>0.000694444444444442</v>
      </c>
      <c r="BG90" s="35">
        <v>0.4852662037037037</v>
      </c>
      <c r="BH90" s="36">
        <v>41</v>
      </c>
      <c r="BI90" s="34">
        <f t="shared" si="48"/>
        <v>0.0024189814814814525</v>
      </c>
      <c r="BJ90" s="31">
        <v>0.48768518518518517</v>
      </c>
      <c r="BK90" s="33">
        <v>42</v>
      </c>
      <c r="BL90" s="34">
        <f t="shared" si="55"/>
        <v>0.0014467592592592449</v>
      </c>
      <c r="BM90" s="31">
        <v>0.4891319444444444</v>
      </c>
      <c r="BN90" s="33">
        <v>54</v>
      </c>
      <c r="BO90" s="34">
        <f t="shared" si="60"/>
        <v>0.0037615740740741255</v>
      </c>
      <c r="BP90" s="31">
        <v>0.49289351851851854</v>
      </c>
      <c r="BQ90" s="33">
        <v>55</v>
      </c>
      <c r="BR90" s="34">
        <f t="shared" si="61"/>
        <v>0.0021527777777777257</v>
      </c>
      <c r="BS90" s="31">
        <v>0.49504629629629626</v>
      </c>
      <c r="BT90" s="33">
        <v>44</v>
      </c>
      <c r="BU90" s="34">
        <f t="shared" si="52"/>
        <v>0.00246527777777783</v>
      </c>
      <c r="BV90" s="31">
        <v>0.4975115740740741</v>
      </c>
      <c r="BW90" s="33">
        <v>53</v>
      </c>
      <c r="BX90" s="34">
        <f t="shared" si="62"/>
        <v>0.0010995370370370239</v>
      </c>
      <c r="BY90" s="31">
        <v>0.4986111111111111</v>
      </c>
      <c r="BZ90" s="33"/>
      <c r="CA90" s="33"/>
      <c r="CB90" s="33"/>
      <c r="CC90" s="33"/>
      <c r="CD90" s="33"/>
      <c r="CE90" s="33"/>
    </row>
    <row r="91" spans="1:83" ht="12">
      <c r="A91" s="19" t="s">
        <v>64</v>
      </c>
      <c r="B91" s="61" t="s">
        <v>124</v>
      </c>
      <c r="C91" s="20" t="s">
        <v>60</v>
      </c>
      <c r="D91" s="30">
        <f t="shared" si="45"/>
        <v>0.04115740740740742</v>
      </c>
      <c r="E91" s="31">
        <v>0.4583333333333333</v>
      </c>
      <c r="F91" s="31">
        <v>0.49949074074074074</v>
      </c>
      <c r="G91" s="32" t="s">
        <v>175</v>
      </c>
      <c r="H91" s="33">
        <v>23</v>
      </c>
      <c r="I91" s="33">
        <v>35</v>
      </c>
      <c r="J91" s="34">
        <f t="shared" si="58"/>
        <v>0.0023263888888889195</v>
      </c>
      <c r="K91" s="31">
        <v>0.46065972222222223</v>
      </c>
      <c r="L91" s="33">
        <v>39</v>
      </c>
      <c r="M91" s="34">
        <f t="shared" si="59"/>
        <v>0.00093749999999998</v>
      </c>
      <c r="N91" s="31">
        <v>0.4615972222222222</v>
      </c>
      <c r="O91" s="33">
        <v>47</v>
      </c>
      <c r="P91" s="34">
        <f t="shared" si="46"/>
        <v>0.0011574074074074403</v>
      </c>
      <c r="Q91" s="31">
        <v>0.46275462962962965</v>
      </c>
      <c r="R91" s="33">
        <v>33</v>
      </c>
      <c r="S91" s="34">
        <f t="shared" si="47"/>
        <v>0.00223379629629622</v>
      </c>
      <c r="T91" s="31">
        <v>0.4649884259259259</v>
      </c>
      <c r="U91" s="33">
        <v>38</v>
      </c>
      <c r="V91" s="34">
        <f t="shared" si="38"/>
        <v>0.0016550925925926108</v>
      </c>
      <c r="W91" s="31">
        <v>0.4666435185185185</v>
      </c>
      <c r="X91" s="33">
        <v>46</v>
      </c>
      <c r="Y91" s="34">
        <f t="shared" si="39"/>
        <v>0.0020370370370370594</v>
      </c>
      <c r="Z91" s="31">
        <v>0.46868055555555554</v>
      </c>
      <c r="AA91" s="33">
        <v>45</v>
      </c>
      <c r="AB91" s="34">
        <f t="shared" si="40"/>
        <v>0.002210648148148142</v>
      </c>
      <c r="AC91" s="31">
        <v>0.4708912037037037</v>
      </c>
      <c r="AD91" s="33">
        <v>51</v>
      </c>
      <c r="AE91" s="34">
        <f t="shared" si="41"/>
        <v>0.002256944444444464</v>
      </c>
      <c r="AF91" s="31">
        <v>0.47314814814814815</v>
      </c>
      <c r="AG91" s="33">
        <v>50</v>
      </c>
      <c r="AH91" s="34">
        <f t="shared" si="42"/>
        <v>0.0015393518518518334</v>
      </c>
      <c r="AI91" s="31">
        <v>0.4746875</v>
      </c>
      <c r="AJ91" s="33">
        <v>49</v>
      </c>
      <c r="AK91" s="34">
        <f t="shared" si="54"/>
        <v>0.0015625000000000222</v>
      </c>
      <c r="AL91" s="31">
        <v>0.47625</v>
      </c>
      <c r="AM91" s="33">
        <v>34</v>
      </c>
      <c r="AN91" s="34">
        <f t="shared" si="33"/>
        <v>0.0026041666666666297</v>
      </c>
      <c r="AO91" s="31">
        <v>0.47885416666666664</v>
      </c>
      <c r="AP91" s="33">
        <v>52</v>
      </c>
      <c r="AQ91" s="34">
        <f t="shared" si="34"/>
        <v>0.0012268518518518956</v>
      </c>
      <c r="AR91" s="31">
        <v>0.48008101851851853</v>
      </c>
      <c r="AS91" s="33">
        <v>40</v>
      </c>
      <c r="AT91" s="34">
        <f t="shared" si="35"/>
        <v>0.0009606481481481133</v>
      </c>
      <c r="AU91" s="31">
        <v>0.48104166666666665</v>
      </c>
      <c r="AV91" s="33">
        <v>37</v>
      </c>
      <c r="AW91" s="34">
        <f t="shared" si="36"/>
        <v>0.001192129629629668</v>
      </c>
      <c r="AX91" s="31">
        <v>0.4822337962962963</v>
      </c>
      <c r="AY91" s="33">
        <v>32</v>
      </c>
      <c r="AZ91" s="34">
        <f t="shared" si="37"/>
        <v>0.0015162037037036447</v>
      </c>
      <c r="BA91" s="31">
        <v>0.48374999999999996</v>
      </c>
      <c r="BB91" s="33">
        <v>31</v>
      </c>
      <c r="BC91" s="34">
        <f t="shared" si="43"/>
        <v>0.0009490740740740744</v>
      </c>
      <c r="BD91" s="31">
        <v>0.48469907407407403</v>
      </c>
      <c r="BE91" s="33">
        <v>36</v>
      </c>
      <c r="BF91" s="34">
        <f t="shared" si="44"/>
        <v>0.0009143518518519023</v>
      </c>
      <c r="BG91" s="35">
        <v>0.48561342592592593</v>
      </c>
      <c r="BH91" s="36">
        <v>41</v>
      </c>
      <c r="BI91" s="34">
        <f t="shared" si="48"/>
        <v>0.002141203703703687</v>
      </c>
      <c r="BJ91" s="31">
        <v>0.4877546296296296</v>
      </c>
      <c r="BK91" s="33">
        <v>42</v>
      </c>
      <c r="BL91" s="34">
        <f t="shared" si="55"/>
        <v>0.0014583333333333393</v>
      </c>
      <c r="BM91" s="31">
        <v>0.48921296296296296</v>
      </c>
      <c r="BN91" s="33">
        <v>54</v>
      </c>
      <c r="BO91" s="34">
        <f t="shared" si="60"/>
        <v>0.0037847222222222032</v>
      </c>
      <c r="BP91" s="31">
        <v>0.49299768518518516</v>
      </c>
      <c r="BQ91" s="33">
        <v>55</v>
      </c>
      <c r="BR91" s="34">
        <f t="shared" si="61"/>
        <v>0.0023032407407407862</v>
      </c>
      <c r="BS91" s="31">
        <v>0.49530092592592595</v>
      </c>
      <c r="BT91" s="33">
        <v>44</v>
      </c>
      <c r="BU91" s="34">
        <f t="shared" si="52"/>
        <v>0.0028935185185184897</v>
      </c>
      <c r="BV91" s="31">
        <v>0.49819444444444444</v>
      </c>
      <c r="BW91" s="33">
        <v>53</v>
      </c>
      <c r="BX91" s="34">
        <f t="shared" si="62"/>
        <v>0.0008680555555555247</v>
      </c>
      <c r="BY91" s="31">
        <v>0.49906249999999996</v>
      </c>
      <c r="BZ91" s="33"/>
      <c r="CA91" s="33"/>
      <c r="CB91" s="33"/>
      <c r="CC91" s="33"/>
      <c r="CD91" s="33"/>
      <c r="CE91" s="33"/>
    </row>
    <row r="92" spans="1:83" ht="12">
      <c r="A92" s="19" t="s">
        <v>64</v>
      </c>
      <c r="B92" s="61" t="s">
        <v>123</v>
      </c>
      <c r="C92" s="20" t="s">
        <v>60</v>
      </c>
      <c r="D92" s="30">
        <f t="shared" si="45"/>
        <v>0.04190972222222228</v>
      </c>
      <c r="E92" s="31">
        <v>0.4583333333333333</v>
      </c>
      <c r="F92" s="31">
        <v>0.5002430555555556</v>
      </c>
      <c r="G92" s="32" t="s">
        <v>175</v>
      </c>
      <c r="H92" s="33">
        <v>23</v>
      </c>
      <c r="I92" s="33">
        <v>35</v>
      </c>
      <c r="J92" s="34">
        <f t="shared" si="58"/>
        <v>0.0025115740740740966</v>
      </c>
      <c r="K92" s="31">
        <v>0.4608449074074074</v>
      </c>
      <c r="L92" s="33">
        <v>32</v>
      </c>
      <c r="M92" s="34">
        <f t="shared" si="59"/>
        <v>0.0010995370370370239</v>
      </c>
      <c r="N92" s="31">
        <v>0.46194444444444444</v>
      </c>
      <c r="O92" s="33">
        <v>31</v>
      </c>
      <c r="P92" s="34">
        <f t="shared" si="46"/>
        <v>0.0012731481481481621</v>
      </c>
      <c r="Q92" s="31">
        <v>0.4632175925925926</v>
      </c>
      <c r="R92" s="33">
        <v>36</v>
      </c>
      <c r="S92" s="34">
        <f t="shared" si="47"/>
        <v>0.0007870370370370305</v>
      </c>
      <c r="T92" s="31">
        <v>0.46400462962962963</v>
      </c>
      <c r="U92" s="33">
        <v>47</v>
      </c>
      <c r="V92" s="34">
        <f aca="true" t="shared" si="63" ref="V92:V123">+W92-T92</f>
        <v>0.00188657407407411</v>
      </c>
      <c r="W92" s="31">
        <v>0.46589120370370374</v>
      </c>
      <c r="X92" s="33">
        <v>39</v>
      </c>
      <c r="Y92" s="34">
        <f aca="true" t="shared" si="64" ref="Y92:Y123">+Z92-W92</f>
        <v>0.0008796296296296191</v>
      </c>
      <c r="Z92" s="31">
        <v>0.46677083333333336</v>
      </c>
      <c r="AA92" s="33">
        <v>33</v>
      </c>
      <c r="AB92" s="34">
        <f aca="true" t="shared" si="65" ref="AB92:AB123">+AC92-Z92</f>
        <v>0.0018981481481481488</v>
      </c>
      <c r="AC92" s="31">
        <v>0.4686689814814815</v>
      </c>
      <c r="AD92" s="33">
        <v>38</v>
      </c>
      <c r="AE92" s="34">
        <f aca="true" t="shared" si="66" ref="AE92:AE123">+AF92-AC92</f>
        <v>0.0025810185185184964</v>
      </c>
      <c r="AF92" s="31">
        <v>0.47125</v>
      </c>
      <c r="AG92" s="33">
        <v>46</v>
      </c>
      <c r="AH92" s="34">
        <f aca="true" t="shared" si="67" ref="AH92:AH123">+AI92-AF92</f>
        <v>0.002037037037037004</v>
      </c>
      <c r="AI92" s="31">
        <v>0.473287037037037</v>
      </c>
      <c r="AJ92" s="33">
        <v>40</v>
      </c>
      <c r="AK92" s="34">
        <f t="shared" si="54"/>
        <v>0.0023495370370370527</v>
      </c>
      <c r="AL92" s="31">
        <v>0.47563657407407406</v>
      </c>
      <c r="AM92" s="33">
        <v>37</v>
      </c>
      <c r="AN92" s="34">
        <f t="shared" si="33"/>
        <v>0.0010532407407407574</v>
      </c>
      <c r="AO92" s="31">
        <v>0.4766898148148148</v>
      </c>
      <c r="AP92" s="33">
        <v>45</v>
      </c>
      <c r="AQ92" s="34">
        <f t="shared" si="34"/>
        <v>0.0008680555555555802</v>
      </c>
      <c r="AR92" s="31">
        <v>0.4775578703703704</v>
      </c>
      <c r="AS92" s="33">
        <v>51</v>
      </c>
      <c r="AT92" s="34">
        <f t="shared" si="35"/>
        <v>0.002094907407407365</v>
      </c>
      <c r="AU92" s="31">
        <v>0.47965277777777776</v>
      </c>
      <c r="AV92" s="33">
        <v>50</v>
      </c>
      <c r="AW92" s="34">
        <f t="shared" si="36"/>
        <v>0.001481481481481528</v>
      </c>
      <c r="AX92" s="31">
        <v>0.4811342592592593</v>
      </c>
      <c r="AY92" s="33">
        <v>49</v>
      </c>
      <c r="AZ92" s="34">
        <f t="shared" si="37"/>
        <v>0.0013194444444444287</v>
      </c>
      <c r="BA92" s="31">
        <v>0.4824537037037037</v>
      </c>
      <c r="BB92" s="33">
        <v>52</v>
      </c>
      <c r="BC92" s="34">
        <f t="shared" si="43"/>
        <v>0.0031365740740740833</v>
      </c>
      <c r="BD92" s="31">
        <v>0.4855902777777778</v>
      </c>
      <c r="BE92" s="33">
        <v>34</v>
      </c>
      <c r="BF92" s="34">
        <f t="shared" si="44"/>
        <v>0.0009143518518518468</v>
      </c>
      <c r="BG92" s="35">
        <v>0.48650462962962965</v>
      </c>
      <c r="BH92" s="36">
        <v>41</v>
      </c>
      <c r="BI92" s="34">
        <f t="shared" si="48"/>
        <v>0.0021527777777777812</v>
      </c>
      <c r="BJ92" s="31">
        <v>0.48865740740740743</v>
      </c>
      <c r="BK92" s="33">
        <v>42</v>
      </c>
      <c r="BL92" s="34">
        <f t="shared" si="55"/>
        <v>0.0015046296296296058</v>
      </c>
      <c r="BM92" s="31">
        <v>0.49016203703703703</v>
      </c>
      <c r="BN92" s="33">
        <v>54</v>
      </c>
      <c r="BO92" s="34">
        <f t="shared" si="60"/>
        <v>0.0029976851851851727</v>
      </c>
      <c r="BP92" s="31">
        <v>0.4931597222222222</v>
      </c>
      <c r="BQ92" s="33">
        <v>55</v>
      </c>
      <c r="BR92" s="34">
        <f t="shared" si="61"/>
        <v>0.002905092592592584</v>
      </c>
      <c r="BS92" s="31">
        <v>0.4960648148148148</v>
      </c>
      <c r="BT92" s="33">
        <v>44</v>
      </c>
      <c r="BU92" s="34">
        <f t="shared" si="52"/>
        <v>0.00282407407407409</v>
      </c>
      <c r="BV92" s="31">
        <v>0.4988888888888889</v>
      </c>
      <c r="BW92" s="33">
        <v>53</v>
      </c>
      <c r="BX92" s="34">
        <f t="shared" si="62"/>
        <v>0.0009490740740740744</v>
      </c>
      <c r="BY92" s="31">
        <v>0.49983796296296296</v>
      </c>
      <c r="BZ92" s="33"/>
      <c r="CA92" s="33"/>
      <c r="CB92" s="33"/>
      <c r="CC92" s="33"/>
      <c r="CD92" s="33"/>
      <c r="CE92" s="33"/>
    </row>
    <row r="93" spans="1:83" ht="12">
      <c r="A93" s="19" t="s">
        <v>64</v>
      </c>
      <c r="B93" s="61" t="s">
        <v>65</v>
      </c>
      <c r="C93" s="20" t="s">
        <v>60</v>
      </c>
      <c r="D93" s="30">
        <f t="shared" si="45"/>
        <v>0.04466435185185186</v>
      </c>
      <c r="E93" s="31">
        <v>0.4583333333333333</v>
      </c>
      <c r="F93" s="31">
        <v>0.5029976851851852</v>
      </c>
      <c r="G93" s="32" t="s">
        <v>175</v>
      </c>
      <c r="H93" s="33">
        <v>23</v>
      </c>
      <c r="I93" s="33">
        <v>35</v>
      </c>
      <c r="J93" s="34">
        <f t="shared" si="58"/>
        <v>0.002291666666666692</v>
      </c>
      <c r="K93" s="31">
        <v>0.460625</v>
      </c>
      <c r="L93" s="33">
        <v>46</v>
      </c>
      <c r="M93" s="34">
        <f t="shared" si="59"/>
        <v>0.0011226851851851571</v>
      </c>
      <c r="N93" s="31">
        <v>0.46174768518518516</v>
      </c>
      <c r="O93" s="33">
        <v>38</v>
      </c>
      <c r="P93" s="34">
        <f t="shared" si="46"/>
        <v>0.0014236111111111671</v>
      </c>
      <c r="Q93" s="31">
        <v>0.46317129629629633</v>
      </c>
      <c r="R93" s="33">
        <v>33</v>
      </c>
      <c r="S93" s="34">
        <f t="shared" si="47"/>
        <v>0.0015972222222221388</v>
      </c>
      <c r="T93" s="31">
        <v>0.46476851851851847</v>
      </c>
      <c r="U93" s="33">
        <v>39</v>
      </c>
      <c r="V93" s="34">
        <f t="shared" si="63"/>
        <v>0.001724537037037066</v>
      </c>
      <c r="W93" s="31">
        <v>0.46649305555555554</v>
      </c>
      <c r="X93" s="33">
        <v>47</v>
      </c>
      <c r="Y93" s="34">
        <f t="shared" si="64"/>
        <v>0.0009143518518519023</v>
      </c>
      <c r="Z93" s="31">
        <v>0.46740740740740744</v>
      </c>
      <c r="AA93" s="33">
        <v>31</v>
      </c>
      <c r="AB93" s="34">
        <f t="shared" si="65"/>
        <v>0.0012499999999999734</v>
      </c>
      <c r="AC93" s="31">
        <v>0.4686574074074074</v>
      </c>
      <c r="AD93" s="33">
        <v>32</v>
      </c>
      <c r="AE93" s="34">
        <f t="shared" si="66"/>
        <v>0.0013541666666666563</v>
      </c>
      <c r="AF93" s="31">
        <v>0.47001157407407407</v>
      </c>
      <c r="AG93" s="33">
        <v>36</v>
      </c>
      <c r="AH93" s="34">
        <f t="shared" si="67"/>
        <v>0.0016203703703703276</v>
      </c>
      <c r="AI93" s="31">
        <v>0.4716319444444444</v>
      </c>
      <c r="AJ93" s="33">
        <v>34</v>
      </c>
      <c r="AK93" s="34">
        <f t="shared" si="54"/>
        <v>0.0016550925925926108</v>
      </c>
      <c r="AL93" s="31">
        <v>0.473287037037037</v>
      </c>
      <c r="AM93" s="33">
        <v>52</v>
      </c>
      <c r="AN93" s="34">
        <f t="shared" si="33"/>
        <v>0.001342592592592673</v>
      </c>
      <c r="AO93" s="31">
        <v>0.4746296296296297</v>
      </c>
      <c r="AP93" s="33">
        <v>50</v>
      </c>
      <c r="AQ93" s="34">
        <f t="shared" si="34"/>
        <v>0.002141203703703687</v>
      </c>
      <c r="AR93" s="31">
        <v>0.47677083333333337</v>
      </c>
      <c r="AS93" s="33">
        <v>49</v>
      </c>
      <c r="AT93" s="34">
        <f t="shared" si="35"/>
        <v>0.0013657407407407507</v>
      </c>
      <c r="AU93" s="31">
        <v>0.4781365740740741</v>
      </c>
      <c r="AV93" s="33">
        <v>40</v>
      </c>
      <c r="AW93" s="34">
        <f t="shared" si="36"/>
        <v>0.003935185185185097</v>
      </c>
      <c r="AX93" s="31">
        <v>0.4820717592592592</v>
      </c>
      <c r="AY93" s="33">
        <v>37</v>
      </c>
      <c r="AZ93" s="34">
        <f t="shared" si="37"/>
        <v>0.001180555555555629</v>
      </c>
      <c r="BA93" s="31">
        <v>0.48325231481481484</v>
      </c>
      <c r="BB93" s="33">
        <v>45</v>
      </c>
      <c r="BC93" s="34">
        <f t="shared" si="43"/>
        <v>0.0010532407407407018</v>
      </c>
      <c r="BD93" s="31">
        <v>0.48430555555555554</v>
      </c>
      <c r="BE93" s="33">
        <v>51</v>
      </c>
      <c r="BF93" s="34">
        <f t="shared" si="44"/>
        <v>0.0023495370370370527</v>
      </c>
      <c r="BG93" s="35">
        <v>0.4866550925925926</v>
      </c>
      <c r="BH93" s="36">
        <v>41</v>
      </c>
      <c r="BI93" s="34">
        <f t="shared" si="48"/>
        <v>0.005034722222222232</v>
      </c>
      <c r="BJ93" s="31">
        <v>0.49168981481481483</v>
      </c>
      <c r="BK93" s="33">
        <v>42</v>
      </c>
      <c r="BL93" s="34">
        <f t="shared" si="55"/>
        <v>0.001574074074074061</v>
      </c>
      <c r="BM93" s="31">
        <v>0.4932638888888889</v>
      </c>
      <c r="BN93" s="33">
        <v>54</v>
      </c>
      <c r="BO93" s="34">
        <f t="shared" si="60"/>
        <v>0.003356481481481488</v>
      </c>
      <c r="BP93" s="31">
        <v>0.4966203703703704</v>
      </c>
      <c r="BQ93" s="33">
        <v>55</v>
      </c>
      <c r="BR93" s="34">
        <f t="shared" si="61"/>
        <v>0.002187500000000009</v>
      </c>
      <c r="BS93" s="31">
        <v>0.4988078703703704</v>
      </c>
      <c r="BT93" s="33">
        <v>44</v>
      </c>
      <c r="BU93" s="34">
        <f t="shared" si="52"/>
        <v>0.0028935185185185452</v>
      </c>
      <c r="BV93" s="31">
        <v>0.5017013888888889</v>
      </c>
      <c r="BW93" s="33">
        <v>53</v>
      </c>
      <c r="BX93" s="34">
        <f t="shared" si="62"/>
        <v>0.000891203703703658</v>
      </c>
      <c r="BY93" s="31">
        <v>0.5025925925925926</v>
      </c>
      <c r="BZ93" s="33"/>
      <c r="CA93" s="33"/>
      <c r="CB93" s="33"/>
      <c r="CC93" s="33"/>
      <c r="CD93" s="33"/>
      <c r="CE93" s="33"/>
    </row>
    <row r="94" spans="1:83" ht="12">
      <c r="A94" s="19" t="s">
        <v>64</v>
      </c>
      <c r="B94" s="20" t="s">
        <v>105</v>
      </c>
      <c r="C94" s="20" t="s">
        <v>89</v>
      </c>
      <c r="D94" s="30">
        <f aca="true" t="shared" si="68" ref="D94:D128">+F94-E94</f>
        <v>0.04692129629629632</v>
      </c>
      <c r="E94" s="31">
        <v>0.4583333333333333</v>
      </c>
      <c r="F94" s="31">
        <v>0.5052546296296296</v>
      </c>
      <c r="G94" s="32" t="s">
        <v>175</v>
      </c>
      <c r="H94" s="33">
        <v>23</v>
      </c>
      <c r="I94" s="33">
        <v>32</v>
      </c>
      <c r="J94" s="34">
        <f t="shared" si="58"/>
        <v>0.002256944444444464</v>
      </c>
      <c r="K94" s="31">
        <v>0.4605902777777778</v>
      </c>
      <c r="L94" s="33">
        <v>31</v>
      </c>
      <c r="M94" s="34">
        <f t="shared" si="59"/>
        <v>0.0009027777777778079</v>
      </c>
      <c r="N94" s="31">
        <v>0.4614930555555556</v>
      </c>
      <c r="O94" s="33">
        <v>36</v>
      </c>
      <c r="P94" s="34">
        <f aca="true" t="shared" si="69" ref="P94:P128">+Q94-N94</f>
        <v>0.0009143518518517912</v>
      </c>
      <c r="Q94" s="31">
        <v>0.4624074074074074</v>
      </c>
      <c r="R94" s="33">
        <v>47</v>
      </c>
      <c r="S94" s="34">
        <f aca="true" t="shared" si="70" ref="S94:S128">+T94-Q94</f>
        <v>0.003009259259259267</v>
      </c>
      <c r="T94" s="31">
        <v>0.46541666666666665</v>
      </c>
      <c r="U94" s="33">
        <v>39</v>
      </c>
      <c r="V94" s="34">
        <f t="shared" si="63"/>
        <v>0.0011689814814814792</v>
      </c>
      <c r="W94" s="31">
        <v>0.4665856481481481</v>
      </c>
      <c r="X94" s="33">
        <v>33</v>
      </c>
      <c r="Y94" s="34">
        <f t="shared" si="64"/>
        <v>0.001678240740740744</v>
      </c>
      <c r="Z94" s="31">
        <v>0.46826388888888887</v>
      </c>
      <c r="AA94" s="33">
        <v>38</v>
      </c>
      <c r="AB94" s="34">
        <f t="shared" si="65"/>
        <v>0.001770833333333388</v>
      </c>
      <c r="AC94" s="31">
        <v>0.47003472222222226</v>
      </c>
      <c r="AD94" s="33">
        <v>35</v>
      </c>
      <c r="AE94" s="34">
        <f t="shared" si="66"/>
        <v>0.0015740740740740056</v>
      </c>
      <c r="AF94" s="31">
        <v>0.47160879629629626</v>
      </c>
      <c r="AG94" s="33">
        <v>46</v>
      </c>
      <c r="AH94" s="34">
        <f t="shared" si="67"/>
        <v>0.0012384259259259345</v>
      </c>
      <c r="AI94" s="31">
        <v>0.4728472222222222</v>
      </c>
      <c r="AJ94" s="33">
        <v>45</v>
      </c>
      <c r="AK94" s="34">
        <f t="shared" si="54"/>
        <v>0.0016435185185185719</v>
      </c>
      <c r="AL94" s="31">
        <v>0.47449074074074077</v>
      </c>
      <c r="AM94" s="33">
        <v>37</v>
      </c>
      <c r="AN94" s="34">
        <f t="shared" si="33"/>
        <v>0.0007754629629629362</v>
      </c>
      <c r="AO94" s="31">
        <v>0.4752662037037037</v>
      </c>
      <c r="AP94" s="33">
        <v>40</v>
      </c>
      <c r="AQ94" s="34">
        <f t="shared" si="34"/>
        <v>0.0011689814814814792</v>
      </c>
      <c r="AR94" s="31">
        <v>0.4764351851851852</v>
      </c>
      <c r="AS94" s="33">
        <v>51</v>
      </c>
      <c r="AT94" s="34">
        <f t="shared" si="35"/>
        <v>0.0032638888888888995</v>
      </c>
      <c r="AU94" s="31">
        <v>0.4796990740740741</v>
      </c>
      <c r="AV94" s="33">
        <v>50</v>
      </c>
      <c r="AW94" s="34">
        <f t="shared" si="36"/>
        <v>0.0018055555555555602</v>
      </c>
      <c r="AX94" s="31">
        <v>0.48150462962962964</v>
      </c>
      <c r="AY94" s="33">
        <v>49</v>
      </c>
      <c r="AZ94" s="34">
        <f t="shared" si="37"/>
        <v>0.001631944444444422</v>
      </c>
      <c r="BA94" s="31">
        <v>0.48313657407407407</v>
      </c>
      <c r="BB94" s="33">
        <v>52</v>
      </c>
      <c r="BC94" s="34">
        <f t="shared" si="43"/>
        <v>0.003530092592592571</v>
      </c>
      <c r="BD94" s="31">
        <v>0.48666666666666664</v>
      </c>
      <c r="BE94" s="33">
        <v>34</v>
      </c>
      <c r="BF94" s="34">
        <f t="shared" si="44"/>
        <v>0.0012615740740741233</v>
      </c>
      <c r="BG94" s="35">
        <v>0.48792824074074076</v>
      </c>
      <c r="BH94" s="36">
        <v>41</v>
      </c>
      <c r="BI94" s="34">
        <f t="shared" si="48"/>
        <v>0.0036921296296296147</v>
      </c>
      <c r="BJ94" s="31">
        <v>0.4916203703703704</v>
      </c>
      <c r="BK94" s="33">
        <v>42</v>
      </c>
      <c r="BL94" s="34">
        <f t="shared" si="55"/>
        <v>0.002280092592592542</v>
      </c>
      <c r="BM94" s="31">
        <v>0.4939004629629629</v>
      </c>
      <c r="BN94" s="33">
        <v>54</v>
      </c>
      <c r="BO94" s="34">
        <f t="shared" si="60"/>
        <v>0.0030439814814814947</v>
      </c>
      <c r="BP94" s="31">
        <v>0.4969444444444444</v>
      </c>
      <c r="BQ94" s="33">
        <v>55</v>
      </c>
      <c r="BR94" s="34">
        <f t="shared" si="61"/>
        <v>0.002476851851851869</v>
      </c>
      <c r="BS94" s="31">
        <v>0.4994212962962963</v>
      </c>
      <c r="BT94" s="33">
        <v>44</v>
      </c>
      <c r="BU94" s="34">
        <f t="shared" si="52"/>
        <v>0.0043981481481482065</v>
      </c>
      <c r="BV94" s="31">
        <v>0.5038194444444445</v>
      </c>
      <c r="BW94" s="33">
        <v>53</v>
      </c>
      <c r="BX94" s="34">
        <f t="shared" si="62"/>
        <v>0.0010069444444443798</v>
      </c>
      <c r="BY94" s="31">
        <v>0.5048263888888889</v>
      </c>
      <c r="BZ94" s="33"/>
      <c r="CA94" s="33"/>
      <c r="CB94" s="33"/>
      <c r="CC94" s="33"/>
      <c r="CD94" s="33"/>
      <c r="CE94" s="33"/>
    </row>
    <row r="95" spans="1:83" ht="12">
      <c r="A95" s="19" t="s">
        <v>64</v>
      </c>
      <c r="B95" s="61" t="s">
        <v>121</v>
      </c>
      <c r="C95" s="20" t="s">
        <v>80</v>
      </c>
      <c r="D95" s="30">
        <f t="shared" si="68"/>
        <v>0.05550925925925926</v>
      </c>
      <c r="E95" s="31">
        <v>0.4583333333333333</v>
      </c>
      <c r="F95" s="31">
        <v>0.5138425925925926</v>
      </c>
      <c r="G95" s="32" t="s">
        <v>175</v>
      </c>
      <c r="H95" s="33">
        <v>23</v>
      </c>
      <c r="I95" s="33">
        <v>35</v>
      </c>
      <c r="J95" s="34">
        <f t="shared" si="58"/>
        <v>0.004641203703703745</v>
      </c>
      <c r="K95" s="31">
        <v>0.46297453703703706</v>
      </c>
      <c r="L95" s="33">
        <v>46</v>
      </c>
      <c r="M95" s="34">
        <f t="shared" si="59"/>
        <v>0.0019097222222221877</v>
      </c>
      <c r="N95" s="31">
        <v>0.46488425925925925</v>
      </c>
      <c r="O95" s="33">
        <v>38</v>
      </c>
      <c r="P95" s="34">
        <f t="shared" si="69"/>
        <v>0.0016203703703703831</v>
      </c>
      <c r="Q95" s="31">
        <v>0.46650462962962963</v>
      </c>
      <c r="R95" s="33">
        <v>33</v>
      </c>
      <c r="S95" s="34">
        <f t="shared" si="70"/>
        <v>0.006435185185185155</v>
      </c>
      <c r="T95" s="31">
        <v>0.4729398148148148</v>
      </c>
      <c r="U95" s="33">
        <v>39</v>
      </c>
      <c r="V95" s="34">
        <f t="shared" si="63"/>
        <v>0.001932870370370432</v>
      </c>
      <c r="W95" s="31">
        <v>0.4748726851851852</v>
      </c>
      <c r="X95" s="33">
        <v>47</v>
      </c>
      <c r="Y95" s="34">
        <f t="shared" si="64"/>
        <v>0.0008564814814814858</v>
      </c>
      <c r="Z95" s="31">
        <v>0.4757291666666667</v>
      </c>
      <c r="AA95" s="33">
        <v>31</v>
      </c>
      <c r="AB95" s="34">
        <f t="shared" si="65"/>
        <v>0.002280092592592542</v>
      </c>
      <c r="AC95" s="31">
        <v>0.47800925925925924</v>
      </c>
      <c r="AD95" s="33">
        <v>36</v>
      </c>
      <c r="AE95" s="34">
        <f t="shared" si="66"/>
        <v>0.0009027777777778079</v>
      </c>
      <c r="AF95" s="31">
        <v>0.47891203703703705</v>
      </c>
      <c r="AG95" s="33">
        <v>32</v>
      </c>
      <c r="AH95" s="34">
        <f t="shared" si="67"/>
        <v>0.0017592592592592382</v>
      </c>
      <c r="AI95" s="31">
        <v>0.4806712962962963</v>
      </c>
      <c r="AJ95" s="33">
        <v>40</v>
      </c>
      <c r="AK95" s="34">
        <f t="shared" si="54"/>
        <v>0.0010069444444444353</v>
      </c>
      <c r="AL95" s="31">
        <v>0.4816782407407407</v>
      </c>
      <c r="AM95" s="33">
        <v>37</v>
      </c>
      <c r="AN95" s="34">
        <f t="shared" si="33"/>
        <v>0.0013194444444444287</v>
      </c>
      <c r="AO95" s="31">
        <v>0.48299768518518515</v>
      </c>
      <c r="AP95" s="33">
        <v>45</v>
      </c>
      <c r="AQ95" s="34">
        <f t="shared" si="34"/>
        <v>0.0011226851851852682</v>
      </c>
      <c r="AR95" s="31">
        <v>0.4841203703703704</v>
      </c>
      <c r="AS95" s="33">
        <v>51</v>
      </c>
      <c r="AT95" s="34">
        <f t="shared" si="35"/>
        <v>0.0023148148148147696</v>
      </c>
      <c r="AU95" s="31">
        <v>0.4864351851851852</v>
      </c>
      <c r="AV95" s="33">
        <v>50</v>
      </c>
      <c r="AW95" s="34">
        <f t="shared" si="36"/>
        <v>0.001770833333333277</v>
      </c>
      <c r="AX95" s="31">
        <v>0.48820601851851847</v>
      </c>
      <c r="AY95" s="33">
        <v>49</v>
      </c>
      <c r="AZ95" s="34">
        <f t="shared" si="37"/>
        <v>0.0018055555555556158</v>
      </c>
      <c r="BA95" s="31">
        <v>0.4900115740740741</v>
      </c>
      <c r="BB95" s="33">
        <v>52</v>
      </c>
      <c r="BC95" s="34">
        <f t="shared" si="43"/>
        <v>0.0038657407407406974</v>
      </c>
      <c r="BD95" s="31">
        <v>0.4938773148148148</v>
      </c>
      <c r="BE95" s="33">
        <v>34</v>
      </c>
      <c r="BF95" s="34">
        <f t="shared" si="44"/>
        <v>0.0015509259259259278</v>
      </c>
      <c r="BG95" s="35">
        <v>0.4954282407407407</v>
      </c>
      <c r="BH95" s="36">
        <v>41</v>
      </c>
      <c r="BI95" s="34">
        <f t="shared" si="48"/>
        <v>0.003194444444444444</v>
      </c>
      <c r="BJ95" s="31">
        <v>0.49862268518518515</v>
      </c>
      <c r="BK95" s="33">
        <v>42</v>
      </c>
      <c r="BL95" s="34">
        <f t="shared" si="55"/>
        <v>0.0035995370370370816</v>
      </c>
      <c r="BM95" s="31">
        <v>0.5022222222222222</v>
      </c>
      <c r="BN95" s="33">
        <v>54</v>
      </c>
      <c r="BO95" s="34">
        <f t="shared" si="60"/>
        <v>0.0040972222222221966</v>
      </c>
      <c r="BP95" s="31">
        <v>0.5063194444444444</v>
      </c>
      <c r="BQ95" s="33">
        <v>55</v>
      </c>
      <c r="BR95" s="34">
        <f t="shared" si="61"/>
        <v>0.0026157407407407796</v>
      </c>
      <c r="BS95" s="31">
        <v>0.5089351851851852</v>
      </c>
      <c r="BT95" s="33">
        <v>44</v>
      </c>
      <c r="BU95" s="34">
        <f t="shared" si="52"/>
        <v>0.003344907407407449</v>
      </c>
      <c r="BV95" s="31">
        <v>0.5122800925925927</v>
      </c>
      <c r="BW95" s="33">
        <v>53</v>
      </c>
      <c r="BX95" s="34">
        <f t="shared" si="62"/>
        <v>0.0011226851851851016</v>
      </c>
      <c r="BY95" s="31">
        <v>0.5134027777777778</v>
      </c>
      <c r="BZ95" s="33"/>
      <c r="CA95" s="33"/>
      <c r="CB95" s="33"/>
      <c r="CC95" s="33"/>
      <c r="CD95" s="33"/>
      <c r="CE95" s="33"/>
    </row>
    <row r="96" spans="1:88" ht="12">
      <c r="A96" s="19" t="s">
        <v>64</v>
      </c>
      <c r="B96" s="20" t="s">
        <v>88</v>
      </c>
      <c r="C96" s="20" t="s">
        <v>89</v>
      </c>
      <c r="D96" s="30">
        <f>+F96-E96</f>
        <v>0.03557870370370375</v>
      </c>
      <c r="E96" s="31">
        <v>0.4583333333333333</v>
      </c>
      <c r="F96" s="31">
        <v>0.49391203703703707</v>
      </c>
      <c r="G96" s="96">
        <v>-1</v>
      </c>
      <c r="H96" s="33">
        <v>22</v>
      </c>
      <c r="I96" s="33"/>
      <c r="J96" s="33"/>
      <c r="K96" s="33"/>
      <c r="L96" s="33">
        <v>32</v>
      </c>
      <c r="M96" s="34">
        <f>+N96-E96</f>
        <v>0.0020833333333333814</v>
      </c>
      <c r="N96" s="31">
        <v>0.4604166666666667</v>
      </c>
      <c r="O96" s="33">
        <v>31</v>
      </c>
      <c r="P96" s="34">
        <f>+Q96-N96</f>
        <v>0.0008796296296296191</v>
      </c>
      <c r="Q96" s="31">
        <v>0.4612962962962963</v>
      </c>
      <c r="R96" s="33">
        <v>36</v>
      </c>
      <c r="S96" s="34">
        <f>+T96-Q96</f>
        <v>0.0012037037037036513</v>
      </c>
      <c r="T96" s="31">
        <v>0.46249999999999997</v>
      </c>
      <c r="U96" s="33">
        <v>47</v>
      </c>
      <c r="V96" s="34">
        <f>+W96-T96</f>
        <v>0.0017361111111111605</v>
      </c>
      <c r="W96" s="31">
        <v>0.4642361111111111</v>
      </c>
      <c r="X96" s="33">
        <v>39</v>
      </c>
      <c r="Y96" s="34">
        <f>+Z96-W96</f>
        <v>0.0010995370370370239</v>
      </c>
      <c r="Z96" s="31">
        <v>0.46533564814814815</v>
      </c>
      <c r="AA96" s="33">
        <v>33</v>
      </c>
      <c r="AB96" s="34">
        <f>+AC96-Z96</f>
        <v>0.0019097222222221877</v>
      </c>
      <c r="AC96" s="31">
        <v>0.46724537037037034</v>
      </c>
      <c r="AD96" s="33">
        <v>38</v>
      </c>
      <c r="AE96" s="34">
        <f>+AF96-AC96</f>
        <v>0.00253472222222223</v>
      </c>
      <c r="AF96" s="31">
        <v>0.46978009259259257</v>
      </c>
      <c r="AG96" s="33">
        <v>35</v>
      </c>
      <c r="AH96" s="34">
        <f>+AI96-AF96</f>
        <v>0.001539351851851889</v>
      </c>
      <c r="AI96" s="31">
        <v>0.47131944444444446</v>
      </c>
      <c r="AJ96" s="33">
        <v>46</v>
      </c>
      <c r="AK96" s="34">
        <f>+AL96-AI96</f>
        <v>0.00093749999999998</v>
      </c>
      <c r="AL96" s="31">
        <v>0.47225694444444444</v>
      </c>
      <c r="AM96" s="33">
        <v>45</v>
      </c>
      <c r="AN96" s="34">
        <f>+AO96-AL96</f>
        <v>0.0014814814814814725</v>
      </c>
      <c r="AO96" s="31">
        <v>0.4737384259259259</v>
      </c>
      <c r="AP96" s="33">
        <v>37</v>
      </c>
      <c r="AQ96" s="34">
        <f>+AR96-AO96</f>
        <v>0.0006018518518519089</v>
      </c>
      <c r="AR96" s="31">
        <v>0.4743402777777778</v>
      </c>
      <c r="AS96" s="33">
        <v>51</v>
      </c>
      <c r="AT96" s="34">
        <f>+AU96-AR96</f>
        <v>0.0018634259259258656</v>
      </c>
      <c r="AU96" s="31">
        <v>0.4762037037037037</v>
      </c>
      <c r="AV96" s="33">
        <v>50</v>
      </c>
      <c r="AW96" s="34">
        <f>+AX96-AU96</f>
        <v>0.0012500000000000289</v>
      </c>
      <c r="AX96" s="31">
        <v>0.4774537037037037</v>
      </c>
      <c r="AY96" s="33">
        <v>49</v>
      </c>
      <c r="AZ96" s="34">
        <f>+BA96-AX96</f>
        <v>0.0010532407407407574</v>
      </c>
      <c r="BA96" s="31">
        <v>0.47850694444444447</v>
      </c>
      <c r="BB96" s="33">
        <v>52</v>
      </c>
      <c r="BC96" s="34">
        <f>+BD96-BA96</f>
        <v>0.002384259259259225</v>
      </c>
      <c r="BD96" s="31">
        <v>0.4808912037037037</v>
      </c>
      <c r="BE96" s="33">
        <v>34</v>
      </c>
      <c r="BF96" s="34">
        <f>+BG96-BD96</f>
        <v>0.0010995370370370239</v>
      </c>
      <c r="BG96" s="35">
        <v>0.4819907407407407</v>
      </c>
      <c r="BH96" s="36">
        <v>41</v>
      </c>
      <c r="BI96" s="34">
        <f t="shared" si="48"/>
        <v>0.0025925925925926463</v>
      </c>
      <c r="BJ96" s="31">
        <v>0.48458333333333337</v>
      </c>
      <c r="BK96" s="33">
        <v>42</v>
      </c>
      <c r="BL96" s="34">
        <f t="shared" si="55"/>
        <v>0.0012152777777776902</v>
      </c>
      <c r="BM96" s="31">
        <v>0.48579861111111106</v>
      </c>
      <c r="BN96" s="33">
        <v>54</v>
      </c>
      <c r="BO96" s="34">
        <f t="shared" si="60"/>
        <v>0.002523148148148191</v>
      </c>
      <c r="BP96" s="31">
        <v>0.48832175925925925</v>
      </c>
      <c r="BQ96" s="33">
        <v>55</v>
      </c>
      <c r="BR96" s="34">
        <f t="shared" si="61"/>
        <v>0.0018287037037036935</v>
      </c>
      <c r="BS96" s="31">
        <v>0.49015046296296294</v>
      </c>
      <c r="BT96" s="33">
        <v>44</v>
      </c>
      <c r="BU96" s="34">
        <f>+BV96-BS96</f>
        <v>0.0026157407407407796</v>
      </c>
      <c r="BV96" s="31">
        <v>0.4927662037037037</v>
      </c>
      <c r="BW96" s="33">
        <v>53</v>
      </c>
      <c r="BX96" s="34">
        <f>+BY96-BV96</f>
        <v>0.0008449074074073359</v>
      </c>
      <c r="BY96" s="31">
        <v>0.49361111111111106</v>
      </c>
      <c r="BZ96" s="33"/>
      <c r="CA96" s="33"/>
      <c r="CB96" s="33"/>
      <c r="CC96" s="33"/>
      <c r="CD96" s="33"/>
      <c r="CE96" s="33"/>
      <c r="CH96" s="16"/>
      <c r="CI96" s="16"/>
      <c r="CJ96" s="16"/>
    </row>
    <row r="97" spans="1:85" s="29" customFormat="1" ht="12.75" thickBot="1">
      <c r="A97" s="39" t="s">
        <v>64</v>
      </c>
      <c r="B97" s="130" t="s">
        <v>159</v>
      </c>
      <c r="C97" s="41" t="s">
        <v>80</v>
      </c>
      <c r="D97" s="42">
        <f>+F97-E97</f>
        <v>0.034884259259259254</v>
      </c>
      <c r="E97" s="43">
        <v>0.4583333333333333</v>
      </c>
      <c r="F97" s="43">
        <v>0.49321759259259257</v>
      </c>
      <c r="G97" s="131" t="s">
        <v>254</v>
      </c>
      <c r="H97" s="45">
        <v>36</v>
      </c>
      <c r="I97" s="45">
        <v>32</v>
      </c>
      <c r="J97" s="46">
        <f>+K97-E97</f>
        <v>0.002071759259259287</v>
      </c>
      <c r="K97" s="43">
        <v>0.4604050925925926</v>
      </c>
      <c r="L97" s="45">
        <v>40</v>
      </c>
      <c r="M97" s="46">
        <f>+N97-K97</f>
        <v>0.0007060185185184809</v>
      </c>
      <c r="N97" s="43">
        <v>0.4611111111111111</v>
      </c>
      <c r="O97" s="45">
        <v>52</v>
      </c>
      <c r="P97" s="46">
        <f>+Q97-N97</f>
        <v>0.0007060185185185364</v>
      </c>
      <c r="Q97" s="43">
        <v>0.4618171296296296</v>
      </c>
      <c r="R97" s="45">
        <v>34</v>
      </c>
      <c r="S97" s="46">
        <f>+T97-Q97</f>
        <v>0.0006481481481481755</v>
      </c>
      <c r="T97" s="43">
        <v>0.4624652777777778</v>
      </c>
      <c r="U97" s="45">
        <v>50</v>
      </c>
      <c r="V97" s="46">
        <f>+W97-T97</f>
        <v>0.0019444444444444708</v>
      </c>
      <c r="W97" s="43">
        <v>0.46440972222222227</v>
      </c>
      <c r="X97" s="45">
        <v>49</v>
      </c>
      <c r="Y97" s="46">
        <f>+Z97-W97</f>
        <v>0.0010995370370370239</v>
      </c>
      <c r="Z97" s="43">
        <v>0.4655092592592593</v>
      </c>
      <c r="AA97" s="45">
        <v>51</v>
      </c>
      <c r="AB97" s="46">
        <f>+AC97-Z97</f>
        <v>0.0025810185185184964</v>
      </c>
      <c r="AC97" s="43">
        <v>0.4680902777777778</v>
      </c>
      <c r="AD97" s="45">
        <v>37</v>
      </c>
      <c r="AE97" s="46">
        <f>+AF97-AC97</f>
        <v>0.0015972222222222499</v>
      </c>
      <c r="AF97" s="43">
        <v>0.46968750000000004</v>
      </c>
      <c r="AG97" s="45">
        <v>45</v>
      </c>
      <c r="AH97" s="46">
        <f>+AI97-AF97</f>
        <v>0.0007291666666666141</v>
      </c>
      <c r="AI97" s="43">
        <v>0.47041666666666665</v>
      </c>
      <c r="AJ97" s="45">
        <v>46</v>
      </c>
      <c r="AK97" s="46">
        <f>+AL97-AI97</f>
        <v>0.0012037037037037068</v>
      </c>
      <c r="AL97" s="43">
        <v>0.47162037037037036</v>
      </c>
      <c r="AM97" s="45">
        <v>35</v>
      </c>
      <c r="AN97" s="46">
        <f>+AO97-AL97</f>
        <v>0.000844907407407447</v>
      </c>
      <c r="AO97" s="43">
        <v>0.4724652777777778</v>
      </c>
      <c r="AP97" s="45">
        <v>38</v>
      </c>
      <c r="AQ97" s="46">
        <f>+AR97-AO97</f>
        <v>0.0009953703703703964</v>
      </c>
      <c r="AR97" s="43">
        <v>0.4734606481481482</v>
      </c>
      <c r="AS97" s="45">
        <v>33</v>
      </c>
      <c r="AT97" s="46"/>
      <c r="AU97" s="45"/>
      <c r="AV97" s="45">
        <v>39</v>
      </c>
      <c r="AW97" s="46"/>
      <c r="AX97" s="45"/>
      <c r="AY97" s="45">
        <v>47</v>
      </c>
      <c r="AZ97" s="46"/>
      <c r="BA97" s="45"/>
      <c r="BB97" s="45">
        <v>31</v>
      </c>
      <c r="BC97" s="46"/>
      <c r="BD97" s="45"/>
      <c r="BE97" s="45">
        <v>36</v>
      </c>
      <c r="BF97" s="46"/>
      <c r="BG97" s="132"/>
      <c r="BH97" s="48">
        <v>41</v>
      </c>
      <c r="BI97" s="46"/>
      <c r="BJ97" s="45"/>
      <c r="BK97" s="45"/>
      <c r="BL97" s="46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24"/>
      <c r="BZ97" s="24"/>
      <c r="CA97" s="24"/>
      <c r="CB97" s="24"/>
      <c r="CC97" s="24"/>
      <c r="CD97" s="24"/>
      <c r="CE97" s="24"/>
      <c r="CF97" s="28"/>
      <c r="CG97" s="28"/>
    </row>
    <row r="98" spans="1:83" ht="12">
      <c r="A98" s="74" t="s">
        <v>56</v>
      </c>
      <c r="B98" s="51" t="s">
        <v>195</v>
      </c>
      <c r="C98" s="51" t="s">
        <v>83</v>
      </c>
      <c r="D98" s="52">
        <f t="shared" si="68"/>
        <v>0.0398263888888889</v>
      </c>
      <c r="E98" s="53">
        <v>0.4583333333333333</v>
      </c>
      <c r="F98" s="53">
        <v>0.4981597222222222</v>
      </c>
      <c r="G98" s="54">
        <v>1</v>
      </c>
      <c r="H98" s="55">
        <v>21</v>
      </c>
      <c r="I98" s="55">
        <v>31</v>
      </c>
      <c r="J98" s="56">
        <f t="shared" si="58"/>
        <v>0.003032407407407456</v>
      </c>
      <c r="K98" s="53">
        <v>0.46136574074074077</v>
      </c>
      <c r="L98" s="55">
        <v>32</v>
      </c>
      <c r="M98" s="56">
        <f t="shared" si="59"/>
        <v>0.0011921296296296124</v>
      </c>
      <c r="N98" s="53">
        <v>0.4625578703703704</v>
      </c>
      <c r="O98" s="55">
        <v>40</v>
      </c>
      <c r="P98" s="56">
        <f t="shared" si="69"/>
        <v>0.0010879629629629295</v>
      </c>
      <c r="Q98" s="53">
        <v>0.4636458333333333</v>
      </c>
      <c r="R98" s="55">
        <v>37</v>
      </c>
      <c r="S98" s="56">
        <f t="shared" si="70"/>
        <v>0.001296296296296351</v>
      </c>
      <c r="T98" s="53">
        <v>0.46494212962962966</v>
      </c>
      <c r="U98" s="55">
        <v>45</v>
      </c>
      <c r="V98" s="56">
        <f t="shared" si="63"/>
        <v>0.0009259259259259411</v>
      </c>
      <c r="W98" s="53">
        <v>0.4658680555555556</v>
      </c>
      <c r="X98" s="55">
        <v>46</v>
      </c>
      <c r="Y98" s="56">
        <f t="shared" si="64"/>
        <v>0.0015972222222221388</v>
      </c>
      <c r="Z98" s="53">
        <v>0.46746527777777774</v>
      </c>
      <c r="AA98" s="55">
        <v>35</v>
      </c>
      <c r="AB98" s="56">
        <f t="shared" si="65"/>
        <v>0.0010763888888888906</v>
      </c>
      <c r="AC98" s="53">
        <v>0.46854166666666663</v>
      </c>
      <c r="AD98" s="55">
        <v>38</v>
      </c>
      <c r="AE98" s="56">
        <f t="shared" si="66"/>
        <v>0.0016203703703703831</v>
      </c>
      <c r="AF98" s="53">
        <v>0.470162037037037</v>
      </c>
      <c r="AG98" s="55">
        <v>33</v>
      </c>
      <c r="AH98" s="56">
        <f t="shared" si="67"/>
        <v>0.002858796296296262</v>
      </c>
      <c r="AI98" s="53">
        <v>0.4730208333333333</v>
      </c>
      <c r="AJ98" s="55">
        <v>39</v>
      </c>
      <c r="AK98" s="56">
        <f t="shared" si="54"/>
        <v>0.0021296296296297035</v>
      </c>
      <c r="AL98" s="53">
        <v>0.475150462962963</v>
      </c>
      <c r="AM98" s="55">
        <v>47</v>
      </c>
      <c r="AN98" s="56">
        <f t="shared" si="33"/>
        <v>0.0010648148148147962</v>
      </c>
      <c r="AO98" s="53">
        <v>0.4762152777777778</v>
      </c>
      <c r="AP98" s="55">
        <v>36</v>
      </c>
      <c r="AQ98" s="56">
        <f t="shared" si="34"/>
        <v>0.0018518518518518823</v>
      </c>
      <c r="AR98" s="53">
        <v>0.47806712962962966</v>
      </c>
      <c r="AS98" s="55">
        <v>34</v>
      </c>
      <c r="AT98" s="56">
        <f t="shared" si="35"/>
        <v>0.002210648148148142</v>
      </c>
      <c r="AU98" s="53">
        <v>0.4802777777777778</v>
      </c>
      <c r="AV98" s="55">
        <v>52</v>
      </c>
      <c r="AW98" s="56">
        <f t="shared" si="36"/>
        <v>0.0014004629629629228</v>
      </c>
      <c r="AX98" s="53">
        <v>0.4816782407407407</v>
      </c>
      <c r="AY98" s="55">
        <v>51</v>
      </c>
      <c r="AZ98" s="56">
        <f t="shared" si="37"/>
        <v>0.004236111111111107</v>
      </c>
      <c r="BA98" s="53">
        <v>0.48591435185185183</v>
      </c>
      <c r="BB98" s="55">
        <v>50</v>
      </c>
      <c r="BC98" s="56">
        <f t="shared" si="43"/>
        <v>0.0017476851851851993</v>
      </c>
      <c r="BD98" s="53">
        <v>0.48766203703703703</v>
      </c>
      <c r="BE98" s="55">
        <v>49</v>
      </c>
      <c r="BF98" s="56">
        <f t="shared" si="44"/>
        <v>0.0013194444444444287</v>
      </c>
      <c r="BG98" s="57">
        <v>0.48898148148148146</v>
      </c>
      <c r="BH98" s="15">
        <v>54</v>
      </c>
      <c r="BI98" s="56">
        <f>+BJ98-BG98</f>
        <v>0.002476851851851869</v>
      </c>
      <c r="BJ98" s="53">
        <v>0.49145833333333333</v>
      </c>
      <c r="BK98" s="55">
        <v>55</v>
      </c>
      <c r="BL98" s="56">
        <f>+BM98-BJ98</f>
        <v>0.00224537037037037</v>
      </c>
      <c r="BM98" s="53">
        <v>0.4937037037037037</v>
      </c>
      <c r="BN98" s="55">
        <v>44</v>
      </c>
      <c r="BO98" s="56">
        <f>+BP98-BM98</f>
        <v>0.002951388888888906</v>
      </c>
      <c r="BP98" s="53">
        <v>0.4966550925925926</v>
      </c>
      <c r="BQ98" s="55">
        <v>53</v>
      </c>
      <c r="BR98" s="56">
        <f>+BS98-BP98</f>
        <v>0.001145833333333346</v>
      </c>
      <c r="BS98" s="53">
        <v>0.49780092592592595</v>
      </c>
      <c r="BT98" s="55"/>
      <c r="BU98" s="55"/>
      <c r="BV98" s="55"/>
      <c r="BW98" s="55"/>
      <c r="BX98" s="55"/>
      <c r="BY98" s="33"/>
      <c r="BZ98" s="33"/>
      <c r="CA98" s="33"/>
      <c r="CB98" s="33"/>
      <c r="CC98" s="33"/>
      <c r="CD98" s="33"/>
      <c r="CE98" s="33"/>
    </row>
    <row r="99" spans="1:83" ht="12">
      <c r="A99" s="19" t="s">
        <v>56</v>
      </c>
      <c r="B99" s="20" t="s">
        <v>134</v>
      </c>
      <c r="C99" s="20" t="s">
        <v>89</v>
      </c>
      <c r="D99" s="30">
        <f t="shared" si="68"/>
        <v>0.04145833333333332</v>
      </c>
      <c r="E99" s="31">
        <v>0.4583333333333333</v>
      </c>
      <c r="F99" s="31">
        <v>0.49979166666666663</v>
      </c>
      <c r="G99" s="32">
        <v>2</v>
      </c>
      <c r="H99" s="33">
        <v>21</v>
      </c>
      <c r="I99" s="33">
        <v>46</v>
      </c>
      <c r="J99" s="34">
        <f t="shared" si="58"/>
        <v>0.002777777777777768</v>
      </c>
      <c r="K99" s="31">
        <v>0.4611111111111111</v>
      </c>
      <c r="L99" s="33">
        <v>38</v>
      </c>
      <c r="M99" s="34">
        <f t="shared" si="59"/>
        <v>0.0013194444444444287</v>
      </c>
      <c r="N99" s="31">
        <v>0.4624305555555555</v>
      </c>
      <c r="O99" s="33">
        <v>33</v>
      </c>
      <c r="P99" s="34">
        <f t="shared" si="69"/>
        <v>0.0014120370370370727</v>
      </c>
      <c r="Q99" s="31">
        <v>0.4638425925925926</v>
      </c>
      <c r="R99" s="33">
        <v>39</v>
      </c>
      <c r="S99" s="34">
        <f t="shared" si="70"/>
        <v>0.002384259259259225</v>
      </c>
      <c r="T99" s="31">
        <v>0.4662268518518518</v>
      </c>
      <c r="U99" s="33">
        <v>47</v>
      </c>
      <c r="V99" s="34">
        <f t="shared" si="63"/>
        <v>0.0006481481481481755</v>
      </c>
      <c r="W99" s="31">
        <v>0.466875</v>
      </c>
      <c r="X99" s="33">
        <v>36</v>
      </c>
      <c r="Y99" s="34">
        <f t="shared" si="64"/>
        <v>0.0018171296296296546</v>
      </c>
      <c r="Z99" s="31">
        <v>0.46869212962962964</v>
      </c>
      <c r="AA99" s="33">
        <v>34</v>
      </c>
      <c r="AB99" s="34">
        <f t="shared" si="65"/>
        <v>0.0019212962962963376</v>
      </c>
      <c r="AC99" s="31">
        <v>0.470613425925926</v>
      </c>
      <c r="AD99" s="33">
        <v>52</v>
      </c>
      <c r="AE99" s="34">
        <f t="shared" si="66"/>
        <v>0.0011458333333332904</v>
      </c>
      <c r="AF99" s="31">
        <v>0.47175925925925927</v>
      </c>
      <c r="AG99" s="33">
        <v>50</v>
      </c>
      <c r="AH99" s="34">
        <f t="shared" si="67"/>
        <v>0.0019328703703703765</v>
      </c>
      <c r="AI99" s="31">
        <v>0.47369212962962964</v>
      </c>
      <c r="AJ99" s="33">
        <v>49</v>
      </c>
      <c r="AK99" s="34">
        <f t="shared" si="54"/>
        <v>0.0014120370370370172</v>
      </c>
      <c r="AL99" s="31">
        <v>0.47510416666666666</v>
      </c>
      <c r="AM99" s="33">
        <v>51</v>
      </c>
      <c r="AN99" s="34">
        <f t="shared" si="33"/>
        <v>0.0037152777777778034</v>
      </c>
      <c r="AO99" s="31">
        <v>0.47881944444444446</v>
      </c>
      <c r="AP99" s="33">
        <v>37</v>
      </c>
      <c r="AQ99" s="34">
        <f t="shared" si="34"/>
        <v>0.002303240740740675</v>
      </c>
      <c r="AR99" s="31">
        <v>0.48112268518518514</v>
      </c>
      <c r="AS99" s="33">
        <v>45</v>
      </c>
      <c r="AT99" s="34">
        <f t="shared" si="35"/>
        <v>0.000787037037037086</v>
      </c>
      <c r="AU99" s="31">
        <v>0.4819097222222222</v>
      </c>
      <c r="AV99" s="33">
        <v>35</v>
      </c>
      <c r="AW99" s="34">
        <f t="shared" si="36"/>
        <v>0.001967592592592604</v>
      </c>
      <c r="AX99" s="31">
        <v>0.48387731481481483</v>
      </c>
      <c r="AY99" s="33">
        <v>40</v>
      </c>
      <c r="AZ99" s="34">
        <f t="shared" si="37"/>
        <v>0.0017245370370370106</v>
      </c>
      <c r="BA99" s="31">
        <v>0.48560185185185184</v>
      </c>
      <c r="BB99" s="33">
        <v>32</v>
      </c>
      <c r="BC99" s="34">
        <f t="shared" si="43"/>
        <v>0.0009143518518518468</v>
      </c>
      <c r="BD99" s="31">
        <v>0.4865162037037037</v>
      </c>
      <c r="BE99" s="33">
        <v>31</v>
      </c>
      <c r="BF99" s="34">
        <f t="shared" si="44"/>
        <v>0.0010763888888888906</v>
      </c>
      <c r="BG99" s="35">
        <v>0.4875925925925926</v>
      </c>
      <c r="BH99" s="36">
        <v>54</v>
      </c>
      <c r="BI99" s="34">
        <f>+BJ99-BG99</f>
        <v>0.005613425925925952</v>
      </c>
      <c r="BJ99" s="31">
        <v>0.49320601851851853</v>
      </c>
      <c r="BK99" s="33">
        <v>55</v>
      </c>
      <c r="BL99" s="34">
        <f>+BM99-BJ99</f>
        <v>0.002141203703703687</v>
      </c>
      <c r="BM99" s="31">
        <v>0.4953472222222222</v>
      </c>
      <c r="BN99" s="33">
        <v>44</v>
      </c>
      <c r="BO99" s="34">
        <f>+BP99-BM99</f>
        <v>0.002986111111111134</v>
      </c>
      <c r="BP99" s="31">
        <v>0.49833333333333335</v>
      </c>
      <c r="BQ99" s="33">
        <v>53</v>
      </c>
      <c r="BR99" s="34">
        <f>+BS99-BP99</f>
        <v>0.0010648148148147962</v>
      </c>
      <c r="BS99" s="31">
        <v>0.49939814814814815</v>
      </c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</row>
    <row r="100" spans="1:85" s="29" customFormat="1" ht="12">
      <c r="A100" s="19" t="s">
        <v>56</v>
      </c>
      <c r="B100" s="61" t="s">
        <v>79</v>
      </c>
      <c r="C100" s="20" t="s">
        <v>80</v>
      </c>
      <c r="D100" s="21">
        <f t="shared" si="68"/>
        <v>0.046435185185185246</v>
      </c>
      <c r="E100" s="22">
        <v>0.4583333333333333</v>
      </c>
      <c r="F100" s="22">
        <v>0.5047685185185186</v>
      </c>
      <c r="G100" s="23">
        <v>3</v>
      </c>
      <c r="H100" s="24">
        <v>32</v>
      </c>
      <c r="I100" s="24">
        <v>46</v>
      </c>
      <c r="J100" s="25">
        <f t="shared" si="58"/>
        <v>0.0032291666666667274</v>
      </c>
      <c r="K100" s="22">
        <v>0.46156250000000004</v>
      </c>
      <c r="L100" s="24">
        <v>38</v>
      </c>
      <c r="M100" s="25">
        <f t="shared" si="59"/>
        <v>0.002013888888888815</v>
      </c>
      <c r="N100" s="22">
        <v>0.46357638888888886</v>
      </c>
      <c r="O100" s="24">
        <v>33</v>
      </c>
      <c r="P100" s="25">
        <f t="shared" si="69"/>
        <v>0.0019791666666666985</v>
      </c>
      <c r="Q100" s="22">
        <v>0.46555555555555556</v>
      </c>
      <c r="R100" s="24">
        <v>47</v>
      </c>
      <c r="S100" s="25">
        <f t="shared" si="70"/>
        <v>0.0029861111111110783</v>
      </c>
      <c r="T100" s="22">
        <v>0.46854166666666663</v>
      </c>
      <c r="U100" s="24">
        <v>39</v>
      </c>
      <c r="V100" s="25">
        <f t="shared" si="63"/>
        <v>0.0020949074074074203</v>
      </c>
      <c r="W100" s="22">
        <v>0.47063657407407405</v>
      </c>
      <c r="X100" s="24">
        <v>35</v>
      </c>
      <c r="Y100" s="25">
        <f t="shared" si="64"/>
        <v>0.001377314814814845</v>
      </c>
      <c r="Z100" s="22">
        <v>0.4720138888888889</v>
      </c>
      <c r="AA100" s="24">
        <v>32</v>
      </c>
      <c r="AB100" s="25">
        <f t="shared" si="65"/>
        <v>0.0025810185185184964</v>
      </c>
      <c r="AC100" s="22">
        <v>0.4745949074074074</v>
      </c>
      <c r="AD100" s="24">
        <v>31</v>
      </c>
      <c r="AE100" s="25">
        <f t="shared" si="66"/>
        <v>0.0013657407407407507</v>
      </c>
      <c r="AF100" s="22">
        <v>0.47596064814814815</v>
      </c>
      <c r="AG100" s="24">
        <v>36</v>
      </c>
      <c r="AH100" s="25">
        <f t="shared" si="67"/>
        <v>0.0009143518518518468</v>
      </c>
      <c r="AI100" s="22">
        <v>0.476875</v>
      </c>
      <c r="AJ100" s="24">
        <v>34</v>
      </c>
      <c r="AK100" s="25">
        <f t="shared" si="54"/>
        <v>0.0021527777777777812</v>
      </c>
      <c r="AL100" s="22">
        <v>0.4790277777777778</v>
      </c>
      <c r="AM100" s="24">
        <v>52</v>
      </c>
      <c r="AN100" s="25">
        <f t="shared" si="33"/>
        <v>0.0019097222222222432</v>
      </c>
      <c r="AO100" s="22">
        <v>0.4809375</v>
      </c>
      <c r="AP100" s="24">
        <v>40</v>
      </c>
      <c r="AQ100" s="25">
        <f t="shared" si="34"/>
        <v>0.0015740740740740056</v>
      </c>
      <c r="AR100" s="22">
        <v>0.482511574074074</v>
      </c>
      <c r="AS100" s="24">
        <v>37</v>
      </c>
      <c r="AT100" s="25">
        <f t="shared" si="35"/>
        <v>0.001724537037037066</v>
      </c>
      <c r="AU100" s="22">
        <v>0.4842361111111111</v>
      </c>
      <c r="AV100" s="24">
        <v>45</v>
      </c>
      <c r="AW100" s="25">
        <f t="shared" si="36"/>
        <v>0.0015277777777777946</v>
      </c>
      <c r="AX100" s="22">
        <v>0.4857638888888889</v>
      </c>
      <c r="AY100" s="24">
        <v>51</v>
      </c>
      <c r="AZ100" s="25">
        <f t="shared" si="37"/>
        <v>0.0028819444444443953</v>
      </c>
      <c r="BA100" s="22">
        <v>0.4886458333333333</v>
      </c>
      <c r="BB100" s="24">
        <v>50</v>
      </c>
      <c r="BC100" s="25">
        <f t="shared" si="43"/>
        <v>0.0021990740740741588</v>
      </c>
      <c r="BD100" s="22">
        <v>0.49084490740740744</v>
      </c>
      <c r="BE100" s="24">
        <v>49</v>
      </c>
      <c r="BF100" s="25">
        <f t="shared" si="44"/>
        <v>0.0018171296296295436</v>
      </c>
      <c r="BG100" s="26">
        <v>0.492662037037037</v>
      </c>
      <c r="BH100" s="27">
        <v>54</v>
      </c>
      <c r="BI100" s="25">
        <f>+BJ100-BG100</f>
        <v>0.0031365740740740833</v>
      </c>
      <c r="BJ100" s="22">
        <v>0.49579861111111106</v>
      </c>
      <c r="BK100" s="24">
        <v>55</v>
      </c>
      <c r="BL100" s="25">
        <f>+BM100-BJ100</f>
        <v>0.002870370370370412</v>
      </c>
      <c r="BM100" s="22">
        <v>0.4986689814814815</v>
      </c>
      <c r="BN100" s="24">
        <v>44</v>
      </c>
      <c r="BO100" s="25"/>
      <c r="BP100" s="24"/>
      <c r="BQ100" s="24">
        <v>53</v>
      </c>
      <c r="BR100" s="25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8"/>
      <c r="CG100" s="28"/>
    </row>
    <row r="101" spans="1:85" s="29" customFormat="1" ht="12">
      <c r="A101" s="19" t="s">
        <v>56</v>
      </c>
      <c r="B101" s="61" t="s">
        <v>57</v>
      </c>
      <c r="C101" s="20" t="s">
        <v>55</v>
      </c>
      <c r="D101" s="21">
        <f t="shared" si="68"/>
        <v>0.046446759259259285</v>
      </c>
      <c r="E101" s="22">
        <v>0.4583333333333333</v>
      </c>
      <c r="F101" s="22">
        <v>0.5047800925925926</v>
      </c>
      <c r="G101" s="23" t="s">
        <v>175</v>
      </c>
      <c r="H101" s="24">
        <v>36</v>
      </c>
      <c r="I101" s="24">
        <v>46</v>
      </c>
      <c r="J101" s="25">
        <f t="shared" si="58"/>
        <v>0.003124999999999989</v>
      </c>
      <c r="K101" s="22">
        <v>0.4614583333333333</v>
      </c>
      <c r="L101" s="24">
        <v>38</v>
      </c>
      <c r="M101" s="25">
        <f t="shared" si="59"/>
        <v>0.0019097222222222432</v>
      </c>
      <c r="N101" s="22">
        <v>0.46336805555555555</v>
      </c>
      <c r="O101" s="24">
        <v>33</v>
      </c>
      <c r="P101" s="25">
        <f t="shared" si="69"/>
        <v>0.002106481481481459</v>
      </c>
      <c r="Q101" s="22">
        <v>0.465474537037037</v>
      </c>
      <c r="R101" s="24">
        <v>47</v>
      </c>
      <c r="S101" s="25">
        <f t="shared" si="70"/>
        <v>0.002997685185185228</v>
      </c>
      <c r="T101" s="22">
        <v>0.46847222222222223</v>
      </c>
      <c r="U101" s="24">
        <v>39</v>
      </c>
      <c r="V101" s="25">
        <f t="shared" si="63"/>
        <v>0.002037037037037004</v>
      </c>
      <c r="W101" s="22">
        <v>0.47050925925925924</v>
      </c>
      <c r="X101" s="24">
        <v>35</v>
      </c>
      <c r="Y101" s="25">
        <f t="shared" si="64"/>
        <v>0.001342592592592562</v>
      </c>
      <c r="Z101" s="22">
        <v>0.4718518518518518</v>
      </c>
      <c r="AA101" s="24">
        <v>32</v>
      </c>
      <c r="AB101" s="25">
        <f t="shared" si="65"/>
        <v>0.0026620370370371016</v>
      </c>
      <c r="AC101" s="22">
        <v>0.4745138888888889</v>
      </c>
      <c r="AD101" s="24">
        <v>31</v>
      </c>
      <c r="AE101" s="25">
        <f t="shared" si="66"/>
        <v>0.0015277777777777946</v>
      </c>
      <c r="AF101" s="22">
        <v>0.4760416666666667</v>
      </c>
      <c r="AG101" s="24">
        <v>36</v>
      </c>
      <c r="AH101" s="25">
        <f t="shared" si="67"/>
        <v>0.0008564814814814858</v>
      </c>
      <c r="AI101" s="22">
        <v>0.4768981481481482</v>
      </c>
      <c r="AJ101" s="24">
        <v>34</v>
      </c>
      <c r="AK101" s="25">
        <f t="shared" si="54"/>
        <v>0.0021527777777777257</v>
      </c>
      <c r="AL101" s="22">
        <v>0.4790509259259259</v>
      </c>
      <c r="AM101" s="24">
        <v>52</v>
      </c>
      <c r="AN101" s="25">
        <f t="shared" si="33"/>
        <v>0.0019097222222222432</v>
      </c>
      <c r="AO101" s="22">
        <v>0.48096064814814815</v>
      </c>
      <c r="AP101" s="24">
        <v>40</v>
      </c>
      <c r="AQ101" s="25">
        <f t="shared" si="34"/>
        <v>0.0014236111111111116</v>
      </c>
      <c r="AR101" s="22">
        <v>0.48238425925925926</v>
      </c>
      <c r="AS101" s="24">
        <v>37</v>
      </c>
      <c r="AT101" s="25">
        <f t="shared" si="35"/>
        <v>0.0017939814814814659</v>
      </c>
      <c r="AU101" s="22">
        <v>0.48417824074074073</v>
      </c>
      <c r="AV101" s="24">
        <v>45</v>
      </c>
      <c r="AW101" s="25">
        <f t="shared" si="36"/>
        <v>0.0015393518518518334</v>
      </c>
      <c r="AX101" s="22">
        <v>0.48571759259259256</v>
      </c>
      <c r="AY101" s="24">
        <v>51</v>
      </c>
      <c r="AZ101" s="25">
        <f t="shared" si="37"/>
        <v>0.0028356481481481843</v>
      </c>
      <c r="BA101" s="22">
        <v>0.48855324074074075</v>
      </c>
      <c r="BB101" s="24">
        <v>50</v>
      </c>
      <c r="BC101" s="25">
        <f t="shared" si="43"/>
        <v>0.002280092592592542</v>
      </c>
      <c r="BD101" s="22">
        <v>0.4908333333333333</v>
      </c>
      <c r="BE101" s="24">
        <v>49</v>
      </c>
      <c r="BF101" s="25">
        <f t="shared" si="44"/>
        <v>0.0017476851851851993</v>
      </c>
      <c r="BG101" s="26">
        <v>0.4925810185185185</v>
      </c>
      <c r="BH101" s="27">
        <v>54</v>
      </c>
      <c r="BI101" s="25">
        <f>+BJ101-BG101</f>
        <v>0.0030439814814814947</v>
      </c>
      <c r="BJ101" s="22">
        <v>0.495625</v>
      </c>
      <c r="BK101" s="24">
        <v>55</v>
      </c>
      <c r="BL101" s="25">
        <f>+BM101-BJ101</f>
        <v>0.0027546296296296346</v>
      </c>
      <c r="BM101" s="22">
        <v>0.4983796296296296</v>
      </c>
      <c r="BN101" s="24">
        <v>44</v>
      </c>
      <c r="BO101" s="25">
        <f>+BP101-BM101</f>
        <v>0.004189814814814896</v>
      </c>
      <c r="BP101" s="22">
        <v>0.5025694444444445</v>
      </c>
      <c r="BQ101" s="24">
        <v>53</v>
      </c>
      <c r="BR101" s="25">
        <f>+BS101-BP101</f>
        <v>0.0015162037037036447</v>
      </c>
      <c r="BS101" s="22">
        <v>0.5040856481481482</v>
      </c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8"/>
      <c r="CG101" s="28"/>
    </row>
    <row r="102" spans="1:88" ht="12.75" thickBot="1">
      <c r="A102" s="39" t="s">
        <v>56</v>
      </c>
      <c r="B102" s="41" t="s">
        <v>215</v>
      </c>
      <c r="C102" s="41" t="s">
        <v>150</v>
      </c>
      <c r="D102" s="66">
        <f t="shared" si="68"/>
        <v>0.0763078703703704</v>
      </c>
      <c r="E102" s="62">
        <v>0.4583333333333333</v>
      </c>
      <c r="F102" s="62">
        <v>0.5346412037037037</v>
      </c>
      <c r="G102" s="67">
        <v>-1</v>
      </c>
      <c r="H102" s="68">
        <v>24</v>
      </c>
      <c r="I102" s="68">
        <v>37</v>
      </c>
      <c r="J102" s="69">
        <f t="shared" si="58"/>
        <v>0.0035185185185185874</v>
      </c>
      <c r="K102" s="62">
        <v>0.4618518518518519</v>
      </c>
      <c r="L102" s="68">
        <v>40</v>
      </c>
      <c r="M102" s="69">
        <f t="shared" si="59"/>
        <v>0.0013541666666666008</v>
      </c>
      <c r="N102" s="62">
        <v>0.4632060185185185</v>
      </c>
      <c r="O102" s="68">
        <v>32</v>
      </c>
      <c r="P102" s="69">
        <f t="shared" si="69"/>
        <v>0.0008217592592592582</v>
      </c>
      <c r="Q102" s="62">
        <v>0.46402777777777776</v>
      </c>
      <c r="R102" s="68">
        <v>31</v>
      </c>
      <c r="S102" s="69">
        <f t="shared" si="70"/>
        <v>0.0009259259259259411</v>
      </c>
      <c r="T102" s="62">
        <v>0.4649537037037037</v>
      </c>
      <c r="U102" s="68">
        <v>36</v>
      </c>
      <c r="V102" s="69">
        <f t="shared" si="63"/>
        <v>0.0008101851851851638</v>
      </c>
      <c r="W102" s="62">
        <v>0.46576388888888887</v>
      </c>
      <c r="X102" s="68">
        <v>47</v>
      </c>
      <c r="Y102" s="69">
        <f t="shared" si="64"/>
        <v>0.0025810185185184964</v>
      </c>
      <c r="Z102" s="62">
        <v>0.46834490740740736</v>
      </c>
      <c r="AA102" s="68">
        <v>39</v>
      </c>
      <c r="AB102" s="69">
        <f t="shared" si="65"/>
        <v>0.0019560185185185652</v>
      </c>
      <c r="AC102" s="62">
        <v>0.47030092592592593</v>
      </c>
      <c r="AD102" s="68">
        <v>33</v>
      </c>
      <c r="AE102" s="69">
        <f t="shared" si="66"/>
        <v>0.00282407407407409</v>
      </c>
      <c r="AF102" s="62">
        <v>0.473125</v>
      </c>
      <c r="AG102" s="68">
        <v>38</v>
      </c>
      <c r="AH102" s="69">
        <f t="shared" si="67"/>
        <v>0.0018402777777777324</v>
      </c>
      <c r="AI102" s="62">
        <v>0.47496527777777775</v>
      </c>
      <c r="AJ102" s="68">
        <v>35</v>
      </c>
      <c r="AK102" s="69">
        <f t="shared" si="54"/>
        <v>0.002013888888888926</v>
      </c>
      <c r="AL102" s="62">
        <v>0.4769791666666667</v>
      </c>
      <c r="AM102" s="68">
        <v>46</v>
      </c>
      <c r="AN102" s="69">
        <f t="shared" si="33"/>
        <v>0.001388888888888884</v>
      </c>
      <c r="AO102" s="62">
        <v>0.47836805555555556</v>
      </c>
      <c r="AP102" s="68">
        <v>45</v>
      </c>
      <c r="AQ102" s="69">
        <f t="shared" si="34"/>
        <v>0.0017592592592592382</v>
      </c>
      <c r="AR102" s="62">
        <v>0.4801273148148148</v>
      </c>
      <c r="AS102" s="68">
        <v>51</v>
      </c>
      <c r="AT102" s="69">
        <f t="shared" si="35"/>
        <v>0.0024074074074074137</v>
      </c>
      <c r="AU102" s="62">
        <v>0.4825347222222222</v>
      </c>
      <c r="AV102" s="68">
        <v>50</v>
      </c>
      <c r="AW102" s="69">
        <f t="shared" si="36"/>
        <v>0.0017129629629629717</v>
      </c>
      <c r="AX102" s="62">
        <v>0.4842476851851852</v>
      </c>
      <c r="AY102" s="68">
        <v>52</v>
      </c>
      <c r="AZ102" s="69">
        <f t="shared" si="37"/>
        <v>0.0019560185185185097</v>
      </c>
      <c r="BA102" s="62">
        <v>0.4862037037037037</v>
      </c>
      <c r="BB102" s="133">
        <v>34</v>
      </c>
      <c r="BC102" s="69">
        <f t="shared" si="43"/>
        <v>0.0009375000000000355</v>
      </c>
      <c r="BD102" s="62">
        <v>0.48714120370370373</v>
      </c>
      <c r="BE102" s="62"/>
      <c r="BF102" s="62"/>
      <c r="BG102" s="70"/>
      <c r="BH102" s="71">
        <v>54</v>
      </c>
      <c r="BI102" s="69">
        <f>+BJ102-BD102</f>
        <v>0.004537037037037006</v>
      </c>
      <c r="BJ102" s="62">
        <v>0.49167824074074074</v>
      </c>
      <c r="BK102" s="134">
        <v>42</v>
      </c>
      <c r="BL102" s="69">
        <f>+BM102-BJ102</f>
        <v>0.0036805555555555203</v>
      </c>
      <c r="BM102" s="62">
        <v>0.49535879629629626</v>
      </c>
      <c r="BN102" s="134">
        <v>41</v>
      </c>
      <c r="BO102" s="69">
        <f>+BP102-BM102</f>
        <v>0.002789351851851918</v>
      </c>
      <c r="BP102" s="62">
        <v>0.4981481481481482</v>
      </c>
      <c r="BQ102" s="134">
        <v>48</v>
      </c>
      <c r="BR102" s="69">
        <f>+BS102-BP102</f>
        <v>0.002418981481481397</v>
      </c>
      <c r="BS102" s="62">
        <v>0.5005671296296296</v>
      </c>
      <c r="BT102" s="134">
        <v>43</v>
      </c>
      <c r="BU102" s="69">
        <f>+BV102-BS102</f>
        <v>0.015601851851851922</v>
      </c>
      <c r="BV102" s="31">
        <v>0.5161689814814815</v>
      </c>
      <c r="BW102" s="33">
        <v>55</v>
      </c>
      <c r="BX102" s="33" t="s">
        <v>50</v>
      </c>
      <c r="BY102" s="31">
        <v>0.5297106481481482</v>
      </c>
      <c r="BZ102" s="33">
        <v>44</v>
      </c>
      <c r="CA102" s="33" t="s">
        <v>50</v>
      </c>
      <c r="CB102" s="31">
        <v>0.5332291666666666</v>
      </c>
      <c r="CC102" s="33">
        <v>53</v>
      </c>
      <c r="CD102" s="33" t="s">
        <v>50</v>
      </c>
      <c r="CE102" s="31">
        <v>0.5342361111111111</v>
      </c>
      <c r="CH102" s="16"/>
      <c r="CI102" s="16"/>
      <c r="CJ102" s="16"/>
    </row>
    <row r="103" spans="1:83" ht="12">
      <c r="A103" s="135" t="s">
        <v>69</v>
      </c>
      <c r="B103" s="136" t="s">
        <v>82</v>
      </c>
      <c r="C103" s="8" t="s">
        <v>83</v>
      </c>
      <c r="D103" s="9">
        <f t="shared" si="68"/>
        <v>0.03258101851851858</v>
      </c>
      <c r="E103" s="10">
        <v>0.4583333333333333</v>
      </c>
      <c r="F103" s="10">
        <v>0.4909143518518519</v>
      </c>
      <c r="G103" s="11">
        <v>1</v>
      </c>
      <c r="H103" s="12">
        <v>17</v>
      </c>
      <c r="I103" s="12">
        <v>40</v>
      </c>
      <c r="J103" s="13">
        <f t="shared" si="58"/>
        <v>0.0038078703703703365</v>
      </c>
      <c r="K103" s="10">
        <v>0.46214120370370365</v>
      </c>
      <c r="L103" s="12">
        <v>52</v>
      </c>
      <c r="M103" s="13">
        <f t="shared" si="59"/>
        <v>0.0018981481481481488</v>
      </c>
      <c r="N103" s="10">
        <v>0.4640393518518518</v>
      </c>
      <c r="O103" s="12">
        <v>50</v>
      </c>
      <c r="P103" s="13">
        <f t="shared" si="69"/>
        <v>0.0020717592592593426</v>
      </c>
      <c r="Q103" s="10">
        <v>0.46611111111111114</v>
      </c>
      <c r="R103" s="12">
        <v>51</v>
      </c>
      <c r="S103" s="13">
        <f t="shared" si="70"/>
        <v>0.0020833333333332704</v>
      </c>
      <c r="T103" s="10">
        <v>0.4681944444444444</v>
      </c>
      <c r="U103" s="12">
        <v>37</v>
      </c>
      <c r="V103" s="13">
        <f t="shared" si="63"/>
        <v>0.001932870370370432</v>
      </c>
      <c r="W103" s="10">
        <v>0.47012731481481485</v>
      </c>
      <c r="X103" s="12">
        <v>45</v>
      </c>
      <c r="Y103" s="13">
        <f t="shared" si="64"/>
        <v>0.0009837962962962465</v>
      </c>
      <c r="Z103" s="10">
        <v>0.4711111111111111</v>
      </c>
      <c r="AA103" s="12">
        <v>46</v>
      </c>
      <c r="AB103" s="13">
        <f t="shared" si="65"/>
        <v>0.0015740740740741166</v>
      </c>
      <c r="AC103" s="10">
        <v>0.4726851851851852</v>
      </c>
      <c r="AD103" s="12">
        <v>35</v>
      </c>
      <c r="AE103" s="13">
        <f t="shared" si="66"/>
        <v>0.0010416666666666075</v>
      </c>
      <c r="AF103" s="10">
        <v>0.4737268518518518</v>
      </c>
      <c r="AG103" s="12">
        <v>39</v>
      </c>
      <c r="AH103" s="13">
        <f t="shared" si="67"/>
        <v>0.0009837962962963576</v>
      </c>
      <c r="AI103" s="10">
        <v>0.4747106481481482</v>
      </c>
      <c r="AJ103" s="12">
        <v>32</v>
      </c>
      <c r="AK103" s="13">
        <f t="shared" si="54"/>
        <v>0.0012037037037036513</v>
      </c>
      <c r="AL103" s="10">
        <v>0.4759143518518518</v>
      </c>
      <c r="AM103" s="12">
        <v>31</v>
      </c>
      <c r="AN103" s="13">
        <f t="shared" si="33"/>
        <v>0.0012384259259259345</v>
      </c>
      <c r="AO103" s="14">
        <v>0.47715277777777776</v>
      </c>
      <c r="AP103" s="15">
        <v>36</v>
      </c>
      <c r="AQ103" s="13">
        <f t="shared" si="34"/>
        <v>0.000844907407407447</v>
      </c>
      <c r="AR103" s="10">
        <v>0.4779976851851852</v>
      </c>
      <c r="AS103" s="12">
        <v>34</v>
      </c>
      <c r="AT103" s="13">
        <f t="shared" si="35"/>
        <v>0.002442129629629586</v>
      </c>
      <c r="AU103" s="10">
        <v>0.4804398148148148</v>
      </c>
      <c r="AV103" s="12">
        <v>49</v>
      </c>
      <c r="AW103" s="13">
        <f t="shared" si="36"/>
        <v>0.0032060185185185386</v>
      </c>
      <c r="AX103" s="10">
        <v>0.48364583333333333</v>
      </c>
      <c r="AY103" s="12">
        <v>55</v>
      </c>
      <c r="AZ103" s="13">
        <f t="shared" si="37"/>
        <v>0.0016203703703703831</v>
      </c>
      <c r="BA103" s="10">
        <v>0.4852662037037037</v>
      </c>
      <c r="BB103" s="12">
        <v>44</v>
      </c>
      <c r="BC103" s="13">
        <f t="shared" si="43"/>
        <v>0.0036342592592592537</v>
      </c>
      <c r="BD103" s="10">
        <v>0.48890046296296297</v>
      </c>
      <c r="BE103" s="12">
        <v>53</v>
      </c>
      <c r="BF103" s="13">
        <f t="shared" si="44"/>
        <v>0.0014467592592592449</v>
      </c>
      <c r="BG103" s="53">
        <v>0.4903472222222222</v>
      </c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</row>
    <row r="104" spans="1:83" ht="12.75" thickBot="1">
      <c r="A104" s="39" t="s">
        <v>69</v>
      </c>
      <c r="B104" s="41" t="s">
        <v>70</v>
      </c>
      <c r="C104" s="41" t="s">
        <v>71</v>
      </c>
      <c r="D104" s="66">
        <f t="shared" si="68"/>
        <v>0.04229166666666667</v>
      </c>
      <c r="E104" s="62">
        <v>0.4583333333333333</v>
      </c>
      <c r="F104" s="62">
        <v>0.500625</v>
      </c>
      <c r="G104" s="73">
        <v>2</v>
      </c>
      <c r="H104" s="68">
        <v>17</v>
      </c>
      <c r="I104" s="68">
        <v>35</v>
      </c>
      <c r="J104" s="69">
        <f t="shared" si="58"/>
        <v>0.0032638888888888995</v>
      </c>
      <c r="K104" s="62">
        <v>0.4615972222222222</v>
      </c>
      <c r="L104" s="68">
        <v>39</v>
      </c>
      <c r="M104" s="69">
        <f t="shared" si="59"/>
        <v>0.0032175925925925775</v>
      </c>
      <c r="N104" s="62">
        <v>0.4648148148148148</v>
      </c>
      <c r="O104" s="68">
        <v>46</v>
      </c>
      <c r="P104" s="69">
        <f t="shared" si="69"/>
        <v>0.0027430555555555958</v>
      </c>
      <c r="Q104" s="62">
        <v>0.4675578703703704</v>
      </c>
      <c r="R104" s="68">
        <v>45</v>
      </c>
      <c r="S104" s="69">
        <f t="shared" si="70"/>
        <v>0.004166666666666652</v>
      </c>
      <c r="T104" s="62">
        <v>0.47172453703703704</v>
      </c>
      <c r="U104" s="68">
        <v>51</v>
      </c>
      <c r="V104" s="69">
        <f t="shared" si="63"/>
        <v>0.00217592592592597</v>
      </c>
      <c r="W104" s="62">
        <v>0.473900462962963</v>
      </c>
      <c r="X104" s="68">
        <v>50</v>
      </c>
      <c r="Y104" s="69">
        <f t="shared" si="64"/>
        <v>0.0019444444444443598</v>
      </c>
      <c r="Z104" s="62">
        <v>0.47584490740740737</v>
      </c>
      <c r="AA104" s="68">
        <v>52</v>
      </c>
      <c r="AB104" s="69">
        <f t="shared" si="65"/>
        <v>0.002233796296296331</v>
      </c>
      <c r="AC104" s="62">
        <v>0.4780787037037037</v>
      </c>
      <c r="AD104" s="68">
        <v>37</v>
      </c>
      <c r="AE104" s="69">
        <f t="shared" si="66"/>
        <v>0.0024421296296296413</v>
      </c>
      <c r="AF104" s="62">
        <v>0.48052083333333334</v>
      </c>
      <c r="AG104" s="68">
        <v>40</v>
      </c>
      <c r="AH104" s="69">
        <f t="shared" si="67"/>
        <v>0.0030902777777778168</v>
      </c>
      <c r="AI104" s="62">
        <v>0.48361111111111116</v>
      </c>
      <c r="AJ104" s="68">
        <v>32</v>
      </c>
      <c r="AK104" s="69">
        <f t="shared" si="54"/>
        <v>0.0008333333333332971</v>
      </c>
      <c r="AL104" s="62">
        <v>0.48444444444444446</v>
      </c>
      <c r="AM104" s="68">
        <v>31</v>
      </c>
      <c r="AN104" s="69">
        <f t="shared" si="33"/>
        <v>0.0014467592592592449</v>
      </c>
      <c r="AO104" s="70">
        <v>0.4858912037037037</v>
      </c>
      <c r="AP104" s="71">
        <v>36</v>
      </c>
      <c r="AQ104" s="69">
        <f t="shared" si="34"/>
        <v>0.001030092592592624</v>
      </c>
      <c r="AR104" s="62">
        <v>0.4869212962962963</v>
      </c>
      <c r="AS104" s="68">
        <v>34</v>
      </c>
      <c r="AT104" s="69">
        <f t="shared" si="35"/>
        <v>0.004247685185185146</v>
      </c>
      <c r="AU104" s="62">
        <v>0.49116898148148147</v>
      </c>
      <c r="AV104" s="68">
        <v>49</v>
      </c>
      <c r="AW104" s="69">
        <f t="shared" si="36"/>
        <v>0.0035416666666667207</v>
      </c>
      <c r="AX104" s="62">
        <v>0.4947106481481482</v>
      </c>
      <c r="AY104" s="68">
        <v>55</v>
      </c>
      <c r="AZ104" s="69">
        <f t="shared" si="37"/>
        <v>0.0016087962962962887</v>
      </c>
      <c r="BA104" s="62">
        <v>0.4963194444444445</v>
      </c>
      <c r="BB104" s="68">
        <v>44</v>
      </c>
      <c r="BC104" s="69">
        <f t="shared" si="43"/>
        <v>0.0028935185185184897</v>
      </c>
      <c r="BD104" s="62">
        <v>0.49921296296296297</v>
      </c>
      <c r="BE104" s="68">
        <v>53</v>
      </c>
      <c r="BF104" s="69">
        <f t="shared" si="44"/>
        <v>0.0009837962962962465</v>
      </c>
      <c r="BG104" s="31">
        <v>0.5001967592592592</v>
      </c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</row>
    <row r="105" spans="1:83" ht="12.75" thickBot="1">
      <c r="A105" s="83" t="s">
        <v>191</v>
      </c>
      <c r="B105" s="84" t="s">
        <v>192</v>
      </c>
      <c r="C105" s="84" t="s">
        <v>83</v>
      </c>
      <c r="D105" s="85">
        <f t="shared" si="68"/>
        <v>0.04024305555555563</v>
      </c>
      <c r="E105" s="86">
        <v>0.4583333333333333</v>
      </c>
      <c r="F105" s="86">
        <v>0.49857638888888894</v>
      </c>
      <c r="G105" s="87">
        <v>1</v>
      </c>
      <c r="H105" s="88">
        <v>16</v>
      </c>
      <c r="I105" s="88">
        <v>46</v>
      </c>
      <c r="J105" s="89">
        <f t="shared" si="58"/>
        <v>0.0029976851851851727</v>
      </c>
      <c r="K105" s="86">
        <v>0.4613310185185185</v>
      </c>
      <c r="L105" s="88">
        <v>35</v>
      </c>
      <c r="M105" s="89">
        <f t="shared" si="59"/>
        <v>0.0012037037037037623</v>
      </c>
      <c r="N105" s="86">
        <v>0.46253472222222225</v>
      </c>
      <c r="O105" s="88">
        <v>39</v>
      </c>
      <c r="P105" s="89">
        <f t="shared" si="69"/>
        <v>0.001979166666666643</v>
      </c>
      <c r="Q105" s="86">
        <v>0.4645138888888889</v>
      </c>
      <c r="R105" s="137">
        <v>47</v>
      </c>
      <c r="S105" s="89">
        <f t="shared" si="70"/>
        <v>0.0011921296296296124</v>
      </c>
      <c r="T105" s="86">
        <v>0.4657060185185185</v>
      </c>
      <c r="U105" s="88">
        <v>31</v>
      </c>
      <c r="V105" s="89">
        <f t="shared" si="63"/>
        <v>0.004178240740740802</v>
      </c>
      <c r="W105" s="86">
        <v>0.4698842592592593</v>
      </c>
      <c r="X105" s="88">
        <v>32</v>
      </c>
      <c r="Y105" s="89">
        <f t="shared" si="64"/>
        <v>0.002060185185185137</v>
      </c>
      <c r="Z105" s="86">
        <v>0.47194444444444444</v>
      </c>
      <c r="AA105" s="88">
        <v>40</v>
      </c>
      <c r="AB105" s="89">
        <f t="shared" si="65"/>
        <v>0.0017476851851851993</v>
      </c>
      <c r="AC105" s="86">
        <v>0.47369212962962964</v>
      </c>
      <c r="AD105" s="88">
        <v>37</v>
      </c>
      <c r="AE105" s="89">
        <f t="shared" si="66"/>
        <v>0.0018634259259259212</v>
      </c>
      <c r="AF105" s="86">
        <v>0.47555555555555556</v>
      </c>
      <c r="AG105" s="88">
        <v>45</v>
      </c>
      <c r="AH105" s="89">
        <f t="shared" si="67"/>
        <v>0.0016435185185185164</v>
      </c>
      <c r="AI105" s="86">
        <v>0.4771990740740741</v>
      </c>
      <c r="AJ105" s="88">
        <v>51</v>
      </c>
      <c r="AK105" s="89">
        <f t="shared" si="54"/>
        <v>0.0034027777777777546</v>
      </c>
      <c r="AL105" s="86">
        <v>0.48060185185185184</v>
      </c>
      <c r="AM105" s="88">
        <v>50</v>
      </c>
      <c r="AN105" s="89">
        <f t="shared" si="33"/>
        <v>0.0023263888888889195</v>
      </c>
      <c r="AO105" s="86">
        <v>0.48292824074074076</v>
      </c>
      <c r="AP105" s="88">
        <v>52</v>
      </c>
      <c r="AQ105" s="89">
        <f t="shared" si="34"/>
        <v>0.002951388888888906</v>
      </c>
      <c r="AR105" s="138">
        <v>0.48587962962962966</v>
      </c>
      <c r="AS105" s="139">
        <v>34</v>
      </c>
      <c r="AT105" s="89">
        <f t="shared" si="35"/>
        <v>0.0012384259259259345</v>
      </c>
      <c r="AU105" s="86">
        <v>0.4871180555555556</v>
      </c>
      <c r="AV105" s="88">
        <v>49</v>
      </c>
      <c r="AW105" s="89">
        <f t="shared" si="36"/>
        <v>0.004884259259259172</v>
      </c>
      <c r="AX105" s="86">
        <v>0.49200231481481477</v>
      </c>
      <c r="AY105" s="88">
        <v>44</v>
      </c>
      <c r="AZ105" s="89">
        <f t="shared" si="37"/>
        <v>0.00398148148148153</v>
      </c>
      <c r="BA105" s="86">
        <v>0.4959837962962963</v>
      </c>
      <c r="BB105" s="88">
        <v>53</v>
      </c>
      <c r="BC105" s="89">
        <f t="shared" si="43"/>
        <v>0.001921296296296282</v>
      </c>
      <c r="BD105" s="53">
        <v>0.4979050925925926</v>
      </c>
      <c r="BE105" s="55"/>
      <c r="BF105" s="55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</row>
    <row r="106" spans="1:83" ht="12">
      <c r="A106" s="140" t="s">
        <v>77</v>
      </c>
      <c r="B106" s="141" t="s">
        <v>78</v>
      </c>
      <c r="C106" s="51" t="s">
        <v>75</v>
      </c>
      <c r="D106" s="52">
        <f t="shared" si="68"/>
        <v>0.028275462962963016</v>
      </c>
      <c r="E106" s="53">
        <v>0.4583333333333333</v>
      </c>
      <c r="F106" s="53">
        <v>0.48660879629629633</v>
      </c>
      <c r="G106" s="54">
        <v>1</v>
      </c>
      <c r="H106" s="55">
        <v>14</v>
      </c>
      <c r="I106" s="55">
        <v>35</v>
      </c>
      <c r="J106" s="56">
        <f t="shared" si="58"/>
        <v>0.0026736111111111405</v>
      </c>
      <c r="K106" s="53">
        <v>0.46100694444444446</v>
      </c>
      <c r="L106" s="55">
        <v>46</v>
      </c>
      <c r="M106" s="56">
        <f t="shared" si="59"/>
        <v>0.0012962962962962954</v>
      </c>
      <c r="N106" s="53">
        <v>0.46230324074074075</v>
      </c>
      <c r="O106" s="55">
        <v>45</v>
      </c>
      <c r="P106" s="56">
        <f t="shared" si="69"/>
        <v>0.0017013888888888773</v>
      </c>
      <c r="Q106" s="53">
        <v>0.46400462962962963</v>
      </c>
      <c r="R106" s="55">
        <v>37</v>
      </c>
      <c r="S106" s="56">
        <f t="shared" si="70"/>
        <v>0.0007523148148148029</v>
      </c>
      <c r="T106" s="53">
        <v>0.46475694444444443</v>
      </c>
      <c r="U106" s="55">
        <v>51</v>
      </c>
      <c r="V106" s="56">
        <f t="shared" si="63"/>
        <v>0.0032291666666667274</v>
      </c>
      <c r="W106" s="53">
        <v>0.46798611111111116</v>
      </c>
      <c r="X106" s="55">
        <v>50</v>
      </c>
      <c r="Y106" s="56">
        <f t="shared" si="64"/>
        <v>0.002094907407407365</v>
      </c>
      <c r="Z106" s="53">
        <v>0.4700810185185185</v>
      </c>
      <c r="AA106" s="55">
        <v>52</v>
      </c>
      <c r="AB106" s="56">
        <f t="shared" si="65"/>
        <v>0.001967592592592604</v>
      </c>
      <c r="AC106" s="53">
        <v>0.4720486111111111</v>
      </c>
      <c r="AD106" s="55">
        <v>40</v>
      </c>
      <c r="AE106" s="56">
        <f t="shared" si="66"/>
        <v>0.0010532407407407574</v>
      </c>
      <c r="AF106" s="53">
        <v>0.4731018518518519</v>
      </c>
      <c r="AG106" s="55">
        <v>32</v>
      </c>
      <c r="AH106" s="56">
        <f t="shared" si="67"/>
        <v>0.0009606481481481133</v>
      </c>
      <c r="AI106" s="53">
        <v>0.4740625</v>
      </c>
      <c r="AJ106" s="55">
        <v>31</v>
      </c>
      <c r="AK106" s="56">
        <f t="shared" si="54"/>
        <v>0.001539351851851889</v>
      </c>
      <c r="AL106" s="53">
        <v>0.4756018518518519</v>
      </c>
      <c r="AM106" s="55">
        <v>39</v>
      </c>
      <c r="AN106" s="56">
        <f t="shared" si="33"/>
        <v>0.0013194444444444287</v>
      </c>
      <c r="AO106" s="57">
        <v>0.4769212962962963</v>
      </c>
      <c r="AP106" s="15">
        <v>49</v>
      </c>
      <c r="AQ106" s="56">
        <f t="shared" si="34"/>
        <v>0.005497685185185175</v>
      </c>
      <c r="AR106" s="53">
        <v>0.4824189814814815</v>
      </c>
      <c r="AS106" s="55">
        <v>44</v>
      </c>
      <c r="AT106" s="56">
        <f t="shared" si="35"/>
        <v>0.0028009259259259567</v>
      </c>
      <c r="AU106" s="53">
        <v>0.48521990740740745</v>
      </c>
      <c r="AV106" s="55">
        <v>53</v>
      </c>
      <c r="AW106" s="56">
        <f t="shared" si="36"/>
        <v>0.0009837962962962465</v>
      </c>
      <c r="AX106" s="53">
        <v>0.4862037037037037</v>
      </c>
      <c r="AY106" s="55"/>
      <c r="AZ106" s="55"/>
      <c r="BA106" s="55"/>
      <c r="BB106" s="55"/>
      <c r="BC106" s="55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</row>
    <row r="107" spans="1:83" ht="12.75" thickBot="1">
      <c r="A107" s="129" t="s">
        <v>77</v>
      </c>
      <c r="B107" s="142" t="s">
        <v>196</v>
      </c>
      <c r="C107" s="41" t="s">
        <v>83</v>
      </c>
      <c r="D107" s="66">
        <f t="shared" si="68"/>
        <v>0.053229166666666716</v>
      </c>
      <c r="E107" s="62">
        <v>0.4583333333333333</v>
      </c>
      <c r="F107" s="62">
        <v>0.5115625</v>
      </c>
      <c r="G107" s="73">
        <v>2</v>
      </c>
      <c r="H107" s="68">
        <v>14</v>
      </c>
      <c r="I107" s="68">
        <v>37</v>
      </c>
      <c r="J107" s="69">
        <f t="shared" si="58"/>
        <v>0.0040972222222221966</v>
      </c>
      <c r="K107" s="62">
        <v>0.4624305555555555</v>
      </c>
      <c r="L107" s="68">
        <v>51</v>
      </c>
      <c r="M107" s="69">
        <f t="shared" si="59"/>
        <v>0.0034837962962963043</v>
      </c>
      <c r="N107" s="62">
        <v>0.4659143518518518</v>
      </c>
      <c r="O107" s="68">
        <v>45</v>
      </c>
      <c r="P107" s="69">
        <f t="shared" si="69"/>
        <v>0.004293981481481524</v>
      </c>
      <c r="Q107" s="62">
        <v>0.47020833333333334</v>
      </c>
      <c r="R107" s="68">
        <v>46</v>
      </c>
      <c r="S107" s="69">
        <f t="shared" si="70"/>
        <v>0.002766203703703729</v>
      </c>
      <c r="T107" s="62">
        <v>0.47297453703703707</v>
      </c>
      <c r="U107" s="68">
        <v>35</v>
      </c>
      <c r="V107" s="69">
        <f t="shared" si="63"/>
        <v>0.0034374999999999822</v>
      </c>
      <c r="W107" s="62">
        <v>0.47641203703703705</v>
      </c>
      <c r="X107" s="68">
        <v>39</v>
      </c>
      <c r="Y107" s="69">
        <f t="shared" si="64"/>
        <v>0.007152777777777786</v>
      </c>
      <c r="Z107" s="62">
        <v>0.48356481481481484</v>
      </c>
      <c r="AA107" s="68">
        <v>31</v>
      </c>
      <c r="AB107" s="69">
        <f t="shared" si="65"/>
        <v>0.002141203703703687</v>
      </c>
      <c r="AC107" s="62">
        <v>0.4857060185185185</v>
      </c>
      <c r="AD107" s="68">
        <v>32</v>
      </c>
      <c r="AE107" s="69">
        <f t="shared" si="66"/>
        <v>0.0024305555555556024</v>
      </c>
      <c r="AF107" s="62">
        <v>0.4881365740740741</v>
      </c>
      <c r="AG107" s="68">
        <v>40</v>
      </c>
      <c r="AH107" s="69">
        <f t="shared" si="67"/>
        <v>0.0024999999999999467</v>
      </c>
      <c r="AI107" s="62">
        <v>0.49063657407407407</v>
      </c>
      <c r="AJ107" s="68">
        <v>52</v>
      </c>
      <c r="AK107" s="69">
        <f t="shared" si="54"/>
        <v>0.0022453703703704253</v>
      </c>
      <c r="AL107" s="62">
        <v>0.4928819444444445</v>
      </c>
      <c r="AM107" s="68">
        <v>50</v>
      </c>
      <c r="AN107" s="69">
        <f t="shared" si="33"/>
        <v>0.006689814814814732</v>
      </c>
      <c r="AO107" s="70">
        <v>0.49957175925925923</v>
      </c>
      <c r="AP107" s="71">
        <v>49</v>
      </c>
      <c r="AQ107" s="69">
        <f t="shared" si="34"/>
        <v>0.002777777777777879</v>
      </c>
      <c r="AR107" s="62">
        <v>0.5023495370370371</v>
      </c>
      <c r="AS107" s="68">
        <v>44</v>
      </c>
      <c r="AT107" s="69">
        <f t="shared" si="35"/>
        <v>0.005949074074073968</v>
      </c>
      <c r="AU107" s="62">
        <v>0.5082986111111111</v>
      </c>
      <c r="AV107" s="68">
        <v>53</v>
      </c>
      <c r="AW107" s="69">
        <f t="shared" si="36"/>
        <v>0.0022106481481481977</v>
      </c>
      <c r="AX107" s="31">
        <v>0.5105092592592593</v>
      </c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</row>
    <row r="108" spans="1:83" ht="12">
      <c r="A108" s="19" t="s">
        <v>118</v>
      </c>
      <c r="B108" s="20" t="s">
        <v>128</v>
      </c>
      <c r="C108" s="20" t="s">
        <v>71</v>
      </c>
      <c r="D108" s="30">
        <f t="shared" si="68"/>
        <v>0.030474537037037064</v>
      </c>
      <c r="E108" s="31">
        <v>0.4583333333333333</v>
      </c>
      <c r="F108" s="31">
        <v>0.4888078703703704</v>
      </c>
      <c r="G108" s="32">
        <v>1</v>
      </c>
      <c r="H108" s="33">
        <v>13</v>
      </c>
      <c r="I108" s="33">
        <v>46</v>
      </c>
      <c r="J108" s="34">
        <f aca="true" t="shared" si="71" ref="J108:J128">+K108-E108</f>
        <v>0.00340277777777781</v>
      </c>
      <c r="K108" s="31">
        <v>0.4617361111111111</v>
      </c>
      <c r="L108" s="33">
        <v>35</v>
      </c>
      <c r="M108" s="34">
        <f aca="true" t="shared" si="72" ref="M108:M128">+N108-K108</f>
        <v>0.001388888888888884</v>
      </c>
      <c r="N108" s="31">
        <v>0.463125</v>
      </c>
      <c r="O108" s="33">
        <v>39</v>
      </c>
      <c r="P108" s="34">
        <f t="shared" si="69"/>
        <v>0.0020023148148147762</v>
      </c>
      <c r="Q108" s="31">
        <v>0.4651273148148148</v>
      </c>
      <c r="R108" s="33">
        <v>31</v>
      </c>
      <c r="S108" s="34">
        <f t="shared" si="70"/>
        <v>0.0014004629629630339</v>
      </c>
      <c r="T108" s="31">
        <v>0.4665277777777778</v>
      </c>
      <c r="U108" s="33">
        <v>32</v>
      </c>
      <c r="V108" s="34">
        <f t="shared" si="63"/>
        <v>0.0018287037037036935</v>
      </c>
      <c r="W108" s="31">
        <v>0.4683564814814815</v>
      </c>
      <c r="X108" s="33">
        <v>40</v>
      </c>
      <c r="Y108" s="34">
        <f t="shared" si="64"/>
        <v>0.0020023148148147762</v>
      </c>
      <c r="Z108" s="31">
        <v>0.4703587962962963</v>
      </c>
      <c r="AA108" s="33">
        <v>52</v>
      </c>
      <c r="AB108" s="34">
        <f t="shared" si="65"/>
        <v>0.0012847222222222565</v>
      </c>
      <c r="AC108" s="31">
        <v>0.47164351851851855</v>
      </c>
      <c r="AD108" s="33">
        <v>50</v>
      </c>
      <c r="AE108" s="34">
        <f t="shared" si="66"/>
        <v>0.0037037037037036535</v>
      </c>
      <c r="AF108" s="31">
        <v>0.4753472222222222</v>
      </c>
      <c r="AG108" s="33">
        <v>37</v>
      </c>
      <c r="AH108" s="34">
        <f t="shared" si="67"/>
        <v>0.004826388888888866</v>
      </c>
      <c r="AI108" s="31">
        <v>0.48017361111111106</v>
      </c>
      <c r="AJ108" s="33">
        <v>45</v>
      </c>
      <c r="AK108" s="34">
        <f t="shared" si="54"/>
        <v>0.001435185185185206</v>
      </c>
      <c r="AL108" s="31">
        <v>0.48160879629629627</v>
      </c>
      <c r="AM108" s="33">
        <v>51</v>
      </c>
      <c r="AN108" s="34">
        <f t="shared" si="33"/>
        <v>0.0037384259259259367</v>
      </c>
      <c r="AO108" s="35">
        <v>0.4853472222222222</v>
      </c>
      <c r="AP108" s="36">
        <v>44</v>
      </c>
      <c r="AQ108" s="34">
        <f>+AR108-AO108</f>
        <v>0.0012037037037037068</v>
      </c>
      <c r="AR108" s="31">
        <v>0.4865509259259259</v>
      </c>
      <c r="AS108" s="33">
        <v>53</v>
      </c>
      <c r="AT108" s="34">
        <f t="shared" si="35"/>
        <v>0.001585648148148211</v>
      </c>
      <c r="AU108" s="31">
        <v>0.4881365740740741</v>
      </c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</row>
    <row r="109" spans="1:85" s="153" customFormat="1" ht="12">
      <c r="A109" s="143" t="s">
        <v>118</v>
      </c>
      <c r="B109" s="144" t="s">
        <v>119</v>
      </c>
      <c r="C109" s="144" t="s">
        <v>80</v>
      </c>
      <c r="D109" s="145">
        <f t="shared" si="68"/>
        <v>0.039571759259259265</v>
      </c>
      <c r="E109" s="146">
        <v>0.4583333333333333</v>
      </c>
      <c r="F109" s="146">
        <v>0.4979050925925926</v>
      </c>
      <c r="G109" s="147">
        <v>2</v>
      </c>
      <c r="H109" s="148">
        <v>24</v>
      </c>
      <c r="I109" s="148">
        <v>40</v>
      </c>
      <c r="J109" s="149">
        <f t="shared" si="71"/>
        <v>0.009340277777777795</v>
      </c>
      <c r="K109" s="146">
        <v>0.4676736111111111</v>
      </c>
      <c r="L109" s="148">
        <v>37</v>
      </c>
      <c r="M109" s="149">
        <f t="shared" si="72"/>
        <v>0.0015856481481481555</v>
      </c>
      <c r="N109" s="146">
        <v>0.46925925925925926</v>
      </c>
      <c r="O109" s="148">
        <v>50</v>
      </c>
      <c r="P109" s="149">
        <f t="shared" si="69"/>
        <v>0.0032986111111110716</v>
      </c>
      <c r="Q109" s="146">
        <v>0.47255787037037034</v>
      </c>
      <c r="R109" s="148">
        <v>52</v>
      </c>
      <c r="S109" s="149">
        <f t="shared" si="70"/>
        <v>0.0031944444444444997</v>
      </c>
      <c r="T109" s="146">
        <v>0.47575231481481484</v>
      </c>
      <c r="U109" s="148">
        <v>32</v>
      </c>
      <c r="V109" s="149">
        <f t="shared" si="63"/>
        <v>0.0021990740740740478</v>
      </c>
      <c r="W109" s="146">
        <v>0.4779513888888889</v>
      </c>
      <c r="X109" s="148">
        <v>31</v>
      </c>
      <c r="Y109" s="149">
        <f t="shared" si="64"/>
        <v>0.0018055555555555602</v>
      </c>
      <c r="Z109" s="146">
        <v>0.47975694444444444</v>
      </c>
      <c r="AA109" s="148">
        <v>39</v>
      </c>
      <c r="AB109" s="149">
        <f t="shared" si="65"/>
        <v>0.0016550925925925553</v>
      </c>
      <c r="AC109" s="146">
        <v>0.481412037037037</v>
      </c>
      <c r="AD109" s="148">
        <v>35</v>
      </c>
      <c r="AE109" s="149">
        <f t="shared" si="66"/>
        <v>0.0017129629629630272</v>
      </c>
      <c r="AF109" s="146">
        <v>0.483125</v>
      </c>
      <c r="AG109" s="148">
        <v>46</v>
      </c>
      <c r="AH109" s="149">
        <f t="shared" si="67"/>
        <v>0.005277777777777715</v>
      </c>
      <c r="AI109" s="146">
        <v>0.48840277777777774</v>
      </c>
      <c r="AJ109" s="148">
        <v>45</v>
      </c>
      <c r="AK109" s="149">
        <f t="shared" si="54"/>
        <v>0.0037384259259259367</v>
      </c>
      <c r="AL109" s="146">
        <v>0.4921412037037037</v>
      </c>
      <c r="AM109" s="148">
        <v>51</v>
      </c>
      <c r="AN109" s="149">
        <f t="shared" si="33"/>
        <v>0.002662037037037046</v>
      </c>
      <c r="AO109" s="150">
        <v>0.4948032407407407</v>
      </c>
      <c r="AP109" s="151">
        <v>44</v>
      </c>
      <c r="AQ109" s="149">
        <f>+AR109-AO109</f>
        <v>0.001087962962962985</v>
      </c>
      <c r="AR109" s="146">
        <v>0.4958912037037037</v>
      </c>
      <c r="AS109" s="148">
        <v>53</v>
      </c>
      <c r="AT109" s="149">
        <f t="shared" si="35"/>
        <v>0.0012962962962962399</v>
      </c>
      <c r="AU109" s="146">
        <v>0.49718749999999995</v>
      </c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52"/>
      <c r="CG109" s="152"/>
    </row>
    <row r="110" spans="1:85" s="153" customFormat="1" ht="12">
      <c r="A110" s="143" t="s">
        <v>118</v>
      </c>
      <c r="B110" s="144" t="s">
        <v>155</v>
      </c>
      <c r="C110" s="144" t="s">
        <v>156</v>
      </c>
      <c r="D110" s="145">
        <f>+F110-E110</f>
        <v>0.028819444444444453</v>
      </c>
      <c r="E110" s="146">
        <v>0.4583333333333333</v>
      </c>
      <c r="F110" s="146">
        <v>0.48715277777777777</v>
      </c>
      <c r="G110" s="154" t="s">
        <v>254</v>
      </c>
      <c r="H110" s="148">
        <v>36</v>
      </c>
      <c r="I110" s="148">
        <v>32</v>
      </c>
      <c r="J110" s="149">
        <f>+K110-E110</f>
        <v>0.002650462962963007</v>
      </c>
      <c r="K110" s="146">
        <v>0.4609837962962963</v>
      </c>
      <c r="L110" s="148">
        <v>31</v>
      </c>
      <c r="M110" s="149">
        <f>+N110-K110</f>
        <v>0.001180555555555518</v>
      </c>
      <c r="N110" s="146">
        <v>0.46216435185185184</v>
      </c>
      <c r="O110" s="148">
        <v>39</v>
      </c>
      <c r="P110" s="149">
        <f>+Q110-N110</f>
        <v>0.0014467592592593004</v>
      </c>
      <c r="Q110" s="146">
        <v>0.46361111111111114</v>
      </c>
      <c r="R110" s="148">
        <v>35</v>
      </c>
      <c r="S110" s="149">
        <f>+T110-Q110</f>
        <v>0.0015624999999999667</v>
      </c>
      <c r="T110" s="146">
        <v>0.4651736111111111</v>
      </c>
      <c r="U110" s="148">
        <v>46</v>
      </c>
      <c r="V110" s="149"/>
      <c r="W110" s="148"/>
      <c r="X110" s="148">
        <v>45</v>
      </c>
      <c r="Y110" s="149"/>
      <c r="Z110" s="148"/>
      <c r="AA110" s="148">
        <v>37</v>
      </c>
      <c r="AB110" s="149"/>
      <c r="AC110" s="148"/>
      <c r="AD110" s="148">
        <v>40</v>
      </c>
      <c r="AE110" s="149"/>
      <c r="AF110" s="148"/>
      <c r="AG110" s="148">
        <v>52</v>
      </c>
      <c r="AH110" s="149"/>
      <c r="AI110" s="148"/>
      <c r="AJ110" s="148">
        <v>50</v>
      </c>
      <c r="AK110" s="149"/>
      <c r="AL110" s="148"/>
      <c r="AM110" s="148"/>
      <c r="AN110" s="149"/>
      <c r="AO110" s="155"/>
      <c r="AP110" s="151"/>
      <c r="AQ110" s="148"/>
      <c r="AR110" s="148"/>
      <c r="AS110" s="148"/>
      <c r="AT110" s="149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52"/>
      <c r="CG110" s="152"/>
    </row>
    <row r="111" spans="1:94" ht="12.75" thickBot="1">
      <c r="A111" s="39" t="s">
        <v>118</v>
      </c>
      <c r="B111" s="41" t="s">
        <v>197</v>
      </c>
      <c r="C111" s="41" t="s">
        <v>83</v>
      </c>
      <c r="D111" s="66">
        <f>+F111-E111</f>
        <v>0.022939814814814885</v>
      </c>
      <c r="E111" s="62">
        <v>0.4583333333333333</v>
      </c>
      <c r="F111" s="62">
        <v>0.4812731481481482</v>
      </c>
      <c r="G111" s="67">
        <v>-3</v>
      </c>
      <c r="H111" s="68">
        <v>10</v>
      </c>
      <c r="I111" s="68">
        <v>32</v>
      </c>
      <c r="J111" s="69">
        <f>+K111-E111</f>
        <v>0.002268518518518503</v>
      </c>
      <c r="K111" s="62">
        <v>0.4606018518518518</v>
      </c>
      <c r="L111" s="68">
        <v>31</v>
      </c>
      <c r="M111" s="69">
        <f>+N111-K111</f>
        <v>0.0009837962962963576</v>
      </c>
      <c r="N111" s="62">
        <v>0.4615856481481482</v>
      </c>
      <c r="O111" s="68">
        <v>52</v>
      </c>
      <c r="P111" s="69">
        <f>+Q111-N111</f>
        <v>0.002847222222222223</v>
      </c>
      <c r="Q111" s="62">
        <v>0.4644328703703704</v>
      </c>
      <c r="R111" s="68">
        <v>50</v>
      </c>
      <c r="S111" s="69">
        <f>+T111-Q111</f>
        <v>0.0020023148148147762</v>
      </c>
      <c r="T111" s="62">
        <v>0.4664351851851852</v>
      </c>
      <c r="U111" s="68">
        <v>51</v>
      </c>
      <c r="V111" s="69">
        <f>+W111-T111</f>
        <v>0.0015740740740741166</v>
      </c>
      <c r="W111" s="62">
        <v>0.4680092592592593</v>
      </c>
      <c r="X111" s="68">
        <v>37</v>
      </c>
      <c r="Y111" s="69">
        <f>+Z111-W111</f>
        <v>0.0018981481481481488</v>
      </c>
      <c r="Z111" s="62">
        <v>0.46990740740740744</v>
      </c>
      <c r="AA111" s="68">
        <v>35</v>
      </c>
      <c r="AB111" s="69">
        <f>+AC111-Z111</f>
        <v>0.0024189814814814525</v>
      </c>
      <c r="AC111" s="62">
        <v>0.4723263888888889</v>
      </c>
      <c r="AD111" s="62"/>
      <c r="AE111" s="62"/>
      <c r="AF111" s="62"/>
      <c r="AG111" s="62"/>
      <c r="AH111" s="62"/>
      <c r="AI111" s="62"/>
      <c r="AJ111" s="62"/>
      <c r="AK111" s="62"/>
      <c r="AL111" s="62"/>
      <c r="AM111" s="68">
        <v>39</v>
      </c>
      <c r="AN111" s="69">
        <f>+AO111-AC111</f>
        <v>0.0017708333333333326</v>
      </c>
      <c r="AO111" s="70">
        <v>0.4740972222222222</v>
      </c>
      <c r="AP111" s="71">
        <v>44</v>
      </c>
      <c r="AQ111" s="69">
        <f>+AR111-AO111</f>
        <v>0.0059837962962963065</v>
      </c>
      <c r="AR111" s="62">
        <v>0.48008101851851853</v>
      </c>
      <c r="AS111" s="68">
        <v>53</v>
      </c>
      <c r="AT111" s="69">
        <f>+AU111-AR111</f>
        <v>0.0007986111111110694</v>
      </c>
      <c r="AU111" s="53">
        <v>0.4808796296296296</v>
      </c>
      <c r="AV111" s="55"/>
      <c r="AW111" s="56"/>
      <c r="AX111" s="55"/>
      <c r="AY111" s="55"/>
      <c r="AZ111" s="55"/>
      <c r="BA111" s="55"/>
      <c r="BB111" s="55"/>
      <c r="BC111" s="56"/>
      <c r="BD111" s="55"/>
      <c r="BE111" s="55"/>
      <c r="BF111" s="55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H111" s="16"/>
      <c r="CI111" s="16"/>
      <c r="CJ111" s="16"/>
      <c r="CK111" s="16"/>
      <c r="CL111" s="16"/>
      <c r="CM111" s="16"/>
      <c r="CN111" s="16"/>
      <c r="CO111" s="16"/>
      <c r="CP111" s="16"/>
    </row>
    <row r="112" spans="1:83" ht="12">
      <c r="A112" s="74" t="s">
        <v>58</v>
      </c>
      <c r="B112" s="51" t="s">
        <v>154</v>
      </c>
      <c r="C112" s="51" t="s">
        <v>150</v>
      </c>
      <c r="D112" s="52">
        <f t="shared" si="68"/>
        <v>0.02656249999999999</v>
      </c>
      <c r="E112" s="53">
        <v>0.46875</v>
      </c>
      <c r="F112" s="53">
        <v>0.4953125</v>
      </c>
      <c r="G112" s="54">
        <v>1</v>
      </c>
      <c r="H112" s="55">
        <v>12</v>
      </c>
      <c r="I112" s="55">
        <v>46</v>
      </c>
      <c r="J112" s="56">
        <f t="shared" si="71"/>
        <v>0.003356481481481488</v>
      </c>
      <c r="K112" s="53">
        <v>0.4721064814814815</v>
      </c>
      <c r="L112" s="55">
        <v>35</v>
      </c>
      <c r="M112" s="56">
        <f t="shared" si="72"/>
        <v>0.0015046296296296613</v>
      </c>
      <c r="N112" s="53">
        <v>0.47361111111111115</v>
      </c>
      <c r="O112" s="55">
        <v>45</v>
      </c>
      <c r="P112" s="56">
        <f t="shared" si="69"/>
        <v>0.003275462962962883</v>
      </c>
      <c r="Q112" s="53">
        <v>0.47688657407407403</v>
      </c>
      <c r="R112" s="55">
        <v>37</v>
      </c>
      <c r="S112" s="56">
        <f t="shared" si="70"/>
        <v>0.0013425925925926174</v>
      </c>
      <c r="T112" s="53">
        <v>0.47822916666666665</v>
      </c>
      <c r="U112" s="55">
        <v>40</v>
      </c>
      <c r="V112" s="56">
        <f t="shared" si="63"/>
        <v>0.0012268518518518956</v>
      </c>
      <c r="W112" s="53">
        <v>0.47945601851851855</v>
      </c>
      <c r="X112" s="156">
        <v>32</v>
      </c>
      <c r="Y112" s="56">
        <f t="shared" si="64"/>
        <v>0.0016550925925925553</v>
      </c>
      <c r="Z112" s="57">
        <v>0.4811111111111111</v>
      </c>
      <c r="AA112" s="15">
        <v>31</v>
      </c>
      <c r="AB112" s="56">
        <f t="shared" si="65"/>
        <v>0.0017476851851851993</v>
      </c>
      <c r="AC112" s="53">
        <v>0.4828587962962963</v>
      </c>
      <c r="AD112" s="55">
        <v>36</v>
      </c>
      <c r="AE112" s="56">
        <f t="shared" si="66"/>
        <v>0.002650462962963007</v>
      </c>
      <c r="AF112" s="53">
        <v>0.4855092592592593</v>
      </c>
      <c r="AG112" s="55">
        <v>34</v>
      </c>
      <c r="AH112" s="56">
        <f t="shared" si="67"/>
        <v>0.0026620370370369906</v>
      </c>
      <c r="AI112" s="53">
        <v>0.4881712962962963</v>
      </c>
      <c r="AJ112" s="55">
        <v>52</v>
      </c>
      <c r="AK112" s="56">
        <f t="shared" si="54"/>
        <v>0.0017476851851851993</v>
      </c>
      <c r="AL112" s="53">
        <v>0.4899189814814815</v>
      </c>
      <c r="AM112" s="55">
        <v>51</v>
      </c>
      <c r="AN112" s="56">
        <f t="shared" si="33"/>
        <v>0.0035879629629629317</v>
      </c>
      <c r="AO112" s="53">
        <v>0.49350694444444443</v>
      </c>
      <c r="AP112" s="55">
        <v>53</v>
      </c>
      <c r="AQ112" s="56">
        <f>+AR112-AO112</f>
        <v>0.0013194444444444287</v>
      </c>
      <c r="AR112" s="53">
        <v>0.49482638888888886</v>
      </c>
      <c r="AS112" s="55"/>
      <c r="AT112" s="55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</row>
    <row r="113" spans="1:83" ht="12">
      <c r="A113" s="19" t="s">
        <v>58</v>
      </c>
      <c r="B113" s="20" t="s">
        <v>149</v>
      </c>
      <c r="C113" s="20" t="s">
        <v>150</v>
      </c>
      <c r="D113" s="30">
        <f t="shared" si="68"/>
        <v>0.026631944444444444</v>
      </c>
      <c r="E113" s="31">
        <v>0.46875</v>
      </c>
      <c r="F113" s="31">
        <v>0.49538194444444444</v>
      </c>
      <c r="G113" s="32">
        <v>2</v>
      </c>
      <c r="H113" s="33">
        <v>12</v>
      </c>
      <c r="I113" s="33">
        <v>46</v>
      </c>
      <c r="J113" s="34">
        <f t="shared" si="71"/>
        <v>0.00340277777777781</v>
      </c>
      <c r="K113" s="31">
        <v>0.4721527777777778</v>
      </c>
      <c r="L113" s="33">
        <v>35</v>
      </c>
      <c r="M113" s="34">
        <f t="shared" si="72"/>
        <v>0.001423611111111056</v>
      </c>
      <c r="N113" s="31">
        <v>0.47357638888888887</v>
      </c>
      <c r="O113" s="33">
        <v>45</v>
      </c>
      <c r="P113" s="34">
        <f t="shared" si="69"/>
        <v>0.00340277777777781</v>
      </c>
      <c r="Q113" s="31">
        <v>0.4769791666666667</v>
      </c>
      <c r="R113" s="33">
        <v>37</v>
      </c>
      <c r="S113" s="34">
        <f t="shared" si="70"/>
        <v>0.0012268518518518956</v>
      </c>
      <c r="T113" s="31">
        <v>0.47820601851851857</v>
      </c>
      <c r="U113" s="33">
        <v>40</v>
      </c>
      <c r="V113" s="34">
        <f t="shared" si="63"/>
        <v>0.0012268518518517846</v>
      </c>
      <c r="W113" s="31">
        <v>0.47943287037037036</v>
      </c>
      <c r="X113" s="95">
        <v>32</v>
      </c>
      <c r="Y113" s="34">
        <f t="shared" si="64"/>
        <v>0.0017129629629629717</v>
      </c>
      <c r="Z113" s="35">
        <v>0.48114583333333333</v>
      </c>
      <c r="AA113" s="36">
        <v>31</v>
      </c>
      <c r="AB113" s="34">
        <f t="shared" si="65"/>
        <v>0.0017476851851851993</v>
      </c>
      <c r="AC113" s="31">
        <v>0.4828935185185185</v>
      </c>
      <c r="AD113" s="33">
        <v>36</v>
      </c>
      <c r="AE113" s="34">
        <f t="shared" si="66"/>
        <v>0.0025694444444444575</v>
      </c>
      <c r="AF113" s="31">
        <v>0.485462962962963</v>
      </c>
      <c r="AG113" s="33">
        <v>34</v>
      </c>
      <c r="AH113" s="34">
        <f t="shared" si="67"/>
        <v>0.002615740740740724</v>
      </c>
      <c r="AI113" s="31">
        <v>0.4880787037037037</v>
      </c>
      <c r="AJ113" s="33">
        <v>52</v>
      </c>
      <c r="AK113" s="34">
        <f t="shared" si="54"/>
        <v>0.0016087962962962887</v>
      </c>
      <c r="AL113" s="31">
        <v>0.4896875</v>
      </c>
      <c r="AM113" s="33">
        <v>51</v>
      </c>
      <c r="AN113" s="34">
        <f t="shared" si="33"/>
        <v>0.0037037037037036535</v>
      </c>
      <c r="AO113" s="31">
        <v>0.49339120370370365</v>
      </c>
      <c r="AP113" s="33">
        <v>53</v>
      </c>
      <c r="AQ113" s="34">
        <f>+AR113-AO113</f>
        <v>0.0014583333333333393</v>
      </c>
      <c r="AR113" s="31">
        <v>0.494849537037037</v>
      </c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</row>
    <row r="114" spans="1:83" ht="12">
      <c r="A114" s="19" t="s">
        <v>58</v>
      </c>
      <c r="B114" s="61" t="s">
        <v>59</v>
      </c>
      <c r="C114" s="20" t="s">
        <v>60</v>
      </c>
      <c r="D114" s="30">
        <f t="shared" si="68"/>
        <v>0.03471064814814817</v>
      </c>
      <c r="E114" s="31">
        <v>0.46875</v>
      </c>
      <c r="F114" s="31">
        <v>0.5034606481481482</v>
      </c>
      <c r="G114" s="32">
        <v>3</v>
      </c>
      <c r="H114" s="33">
        <v>12</v>
      </c>
      <c r="I114" s="33">
        <v>35</v>
      </c>
      <c r="J114" s="34">
        <f t="shared" si="71"/>
        <v>0.004930555555555605</v>
      </c>
      <c r="K114" s="31">
        <v>0.4736805555555556</v>
      </c>
      <c r="L114" s="33">
        <v>46</v>
      </c>
      <c r="M114" s="34">
        <f t="shared" si="72"/>
        <v>0.0028935185185184342</v>
      </c>
      <c r="N114" s="31">
        <v>0.47657407407407404</v>
      </c>
      <c r="O114" s="33">
        <v>45</v>
      </c>
      <c r="P114" s="34">
        <f t="shared" si="69"/>
        <v>0.003020833333333417</v>
      </c>
      <c r="Q114" s="31">
        <v>0.47959490740740746</v>
      </c>
      <c r="R114" s="33">
        <v>37</v>
      </c>
      <c r="S114" s="34">
        <f t="shared" si="70"/>
        <v>0.0013310185185184675</v>
      </c>
      <c r="T114" s="31">
        <v>0.4809259259259259</v>
      </c>
      <c r="U114" s="33">
        <v>40</v>
      </c>
      <c r="V114" s="34">
        <f t="shared" si="63"/>
        <v>0.0021527777777777812</v>
      </c>
      <c r="W114" s="31">
        <v>0.4830787037037037</v>
      </c>
      <c r="X114" s="95">
        <v>32</v>
      </c>
      <c r="Y114" s="34">
        <f t="shared" si="64"/>
        <v>0.0029976851851851727</v>
      </c>
      <c r="Z114" s="35">
        <v>0.4860763888888889</v>
      </c>
      <c r="AA114" s="36">
        <v>31</v>
      </c>
      <c r="AB114" s="34">
        <f t="shared" si="65"/>
        <v>0.0019328703703703765</v>
      </c>
      <c r="AC114" s="31">
        <v>0.48800925925925925</v>
      </c>
      <c r="AD114" s="33">
        <v>36</v>
      </c>
      <c r="AE114" s="34">
        <f t="shared" si="66"/>
        <v>0.002210648148148142</v>
      </c>
      <c r="AF114" s="31">
        <v>0.4902199074074074</v>
      </c>
      <c r="AG114" s="33">
        <v>34</v>
      </c>
      <c r="AH114" s="34">
        <f t="shared" si="67"/>
        <v>0.0036689814814814814</v>
      </c>
      <c r="AI114" s="31">
        <v>0.4938888888888889</v>
      </c>
      <c r="AJ114" s="33">
        <v>52</v>
      </c>
      <c r="AK114" s="34">
        <f t="shared" si="54"/>
        <v>0.0024652777777777746</v>
      </c>
      <c r="AL114" s="31">
        <v>0.49635416666666665</v>
      </c>
      <c r="AM114" s="33">
        <v>51</v>
      </c>
      <c r="AN114" s="34">
        <f aca="true" t="shared" si="73" ref="AN114:AN128">+AO114-AL114</f>
        <v>0.005405092592592586</v>
      </c>
      <c r="AO114" s="31">
        <v>0.5017592592592592</v>
      </c>
      <c r="AP114" s="33">
        <v>53</v>
      </c>
      <c r="AQ114" s="34">
        <f>+AR114-AO114</f>
        <v>0.001192129629629668</v>
      </c>
      <c r="AR114" s="31">
        <v>0.5029513888888889</v>
      </c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</row>
    <row r="115" spans="1:83" ht="12">
      <c r="A115" s="19" t="s">
        <v>58</v>
      </c>
      <c r="B115" s="20" t="s">
        <v>148</v>
      </c>
      <c r="C115" s="20" t="s">
        <v>83</v>
      </c>
      <c r="D115" s="30">
        <f t="shared" si="68"/>
        <v>0.035254629629629664</v>
      </c>
      <c r="E115" s="31">
        <v>0.46875</v>
      </c>
      <c r="F115" s="31">
        <v>0.5040046296296297</v>
      </c>
      <c r="G115" s="32" t="s">
        <v>175</v>
      </c>
      <c r="H115" s="33">
        <v>11</v>
      </c>
      <c r="I115" s="33">
        <v>35</v>
      </c>
      <c r="J115" s="34">
        <f t="shared" si="71"/>
        <v>0.008692129629629619</v>
      </c>
      <c r="K115" s="31">
        <v>0.4774421296296296</v>
      </c>
      <c r="L115" s="33">
        <v>46</v>
      </c>
      <c r="M115" s="34">
        <f t="shared" si="72"/>
        <v>0.0023495370370370527</v>
      </c>
      <c r="N115" s="31">
        <v>0.47979166666666667</v>
      </c>
      <c r="O115" s="33">
        <v>37</v>
      </c>
      <c r="P115" s="34">
        <f t="shared" si="69"/>
        <v>0.0037847222222222032</v>
      </c>
      <c r="Q115" s="31">
        <v>0.4835763888888889</v>
      </c>
      <c r="R115" s="33">
        <v>45</v>
      </c>
      <c r="S115" s="34">
        <f t="shared" si="70"/>
        <v>0.0012731481481481066</v>
      </c>
      <c r="T115" s="31">
        <v>0.484849537037037</v>
      </c>
      <c r="U115" s="33">
        <v>40</v>
      </c>
      <c r="V115" s="34">
        <f t="shared" si="63"/>
        <v>0.003912037037037075</v>
      </c>
      <c r="W115" s="35">
        <v>0.48876157407407406</v>
      </c>
      <c r="X115" s="36">
        <v>31</v>
      </c>
      <c r="Y115" s="34">
        <f t="shared" si="64"/>
        <v>0.0039583333333333415</v>
      </c>
      <c r="Z115" s="31">
        <v>0.4927199074074074</v>
      </c>
      <c r="AA115" s="33">
        <v>36</v>
      </c>
      <c r="AB115" s="34">
        <f t="shared" si="65"/>
        <v>0.00122685185185184</v>
      </c>
      <c r="AC115" s="31">
        <v>0.49394675925925924</v>
      </c>
      <c r="AD115" s="33">
        <v>34</v>
      </c>
      <c r="AE115" s="34">
        <f t="shared" si="66"/>
        <v>0.002222222222222292</v>
      </c>
      <c r="AF115" s="31">
        <v>0.49616898148148153</v>
      </c>
      <c r="AG115" s="33">
        <v>52</v>
      </c>
      <c r="AH115" s="34">
        <f t="shared" si="67"/>
        <v>0.0018402777777777324</v>
      </c>
      <c r="AI115" s="31">
        <v>0.49800925925925926</v>
      </c>
      <c r="AJ115" s="33">
        <v>51</v>
      </c>
      <c r="AK115" s="34">
        <f t="shared" si="54"/>
        <v>0.004513888888888873</v>
      </c>
      <c r="AL115" s="31">
        <v>0.5025231481481481</v>
      </c>
      <c r="AM115" s="33">
        <v>53</v>
      </c>
      <c r="AN115" s="34">
        <f t="shared" si="73"/>
        <v>0.0010185185185185297</v>
      </c>
      <c r="AO115" s="31">
        <v>0.5035416666666667</v>
      </c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</row>
    <row r="116" spans="1:83" ht="12.75" thickBot="1">
      <c r="A116" s="39" t="s">
        <v>58</v>
      </c>
      <c r="B116" s="41" t="s">
        <v>160</v>
      </c>
      <c r="C116" s="41" t="s">
        <v>80</v>
      </c>
      <c r="D116" s="66">
        <f t="shared" si="68"/>
        <v>0.048113425925925934</v>
      </c>
      <c r="E116" s="62">
        <v>0.46875</v>
      </c>
      <c r="F116" s="62">
        <v>0.5168634259259259</v>
      </c>
      <c r="G116" s="73" t="s">
        <v>175</v>
      </c>
      <c r="H116" s="68">
        <v>11</v>
      </c>
      <c r="I116" s="68">
        <v>35</v>
      </c>
      <c r="J116" s="69">
        <f t="shared" si="71"/>
        <v>0.004189814814814785</v>
      </c>
      <c r="K116" s="62">
        <v>0.4729398148148148</v>
      </c>
      <c r="L116" s="68">
        <v>46</v>
      </c>
      <c r="M116" s="69">
        <f t="shared" si="72"/>
        <v>0.0037268518518518423</v>
      </c>
      <c r="N116" s="62">
        <v>0.4766666666666666</v>
      </c>
      <c r="O116" s="68">
        <v>45</v>
      </c>
      <c r="P116" s="69">
        <f t="shared" si="69"/>
        <v>0.004027777777777852</v>
      </c>
      <c r="Q116" s="62">
        <v>0.4806944444444445</v>
      </c>
      <c r="R116" s="68">
        <v>37</v>
      </c>
      <c r="S116" s="69">
        <f t="shared" si="70"/>
        <v>0.0018402777777777324</v>
      </c>
      <c r="T116" s="62">
        <v>0.4825347222222222</v>
      </c>
      <c r="U116" s="68">
        <v>40</v>
      </c>
      <c r="V116" s="69">
        <f t="shared" si="63"/>
        <v>0.0027314814814815014</v>
      </c>
      <c r="W116" s="70">
        <v>0.4852662037037037</v>
      </c>
      <c r="X116" s="71">
        <v>31</v>
      </c>
      <c r="Y116" s="69">
        <f t="shared" si="64"/>
        <v>0.007256944444444469</v>
      </c>
      <c r="Z116" s="62">
        <v>0.4925231481481482</v>
      </c>
      <c r="AA116" s="68">
        <v>36</v>
      </c>
      <c r="AB116" s="69">
        <f t="shared" si="65"/>
        <v>0.0029398148148148118</v>
      </c>
      <c r="AC116" s="62">
        <v>0.495462962962963</v>
      </c>
      <c r="AD116" s="68">
        <v>34</v>
      </c>
      <c r="AE116" s="69">
        <f t="shared" si="66"/>
        <v>0.004814814814814716</v>
      </c>
      <c r="AF116" s="62">
        <v>0.5002777777777777</v>
      </c>
      <c r="AG116" s="68">
        <v>52</v>
      </c>
      <c r="AH116" s="69">
        <f t="shared" si="67"/>
        <v>0.0043055555555555625</v>
      </c>
      <c r="AI116" s="62">
        <v>0.5045833333333333</v>
      </c>
      <c r="AJ116" s="68">
        <v>51</v>
      </c>
      <c r="AK116" s="69">
        <f t="shared" si="54"/>
        <v>0.009502314814814894</v>
      </c>
      <c r="AL116" s="62">
        <v>0.5140856481481482</v>
      </c>
      <c r="AM116" s="68">
        <v>53</v>
      </c>
      <c r="AN116" s="69">
        <f t="shared" si="73"/>
        <v>0.002280092592592542</v>
      </c>
      <c r="AO116" s="62">
        <v>0.5163657407407407</v>
      </c>
      <c r="AP116" s="68"/>
      <c r="AQ116" s="68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</row>
    <row r="117" spans="1:83" ht="12">
      <c r="A117" s="140" t="s">
        <v>97</v>
      </c>
      <c r="B117" s="141" t="s">
        <v>151</v>
      </c>
      <c r="C117" s="51" t="s">
        <v>75</v>
      </c>
      <c r="D117" s="52">
        <f t="shared" si="68"/>
        <v>0.022060185185185155</v>
      </c>
      <c r="E117" s="53">
        <v>0.46875</v>
      </c>
      <c r="F117" s="53">
        <v>0.49081018518518515</v>
      </c>
      <c r="G117" s="54">
        <v>1</v>
      </c>
      <c r="H117" s="55">
        <v>11</v>
      </c>
      <c r="I117" s="55">
        <v>35</v>
      </c>
      <c r="J117" s="56">
        <f t="shared" si="71"/>
        <v>0.0029629629629630005</v>
      </c>
      <c r="K117" s="53">
        <v>0.471712962962963</v>
      </c>
      <c r="L117" s="55">
        <v>46</v>
      </c>
      <c r="M117" s="56">
        <f t="shared" si="72"/>
        <v>0.0012962962962962399</v>
      </c>
      <c r="N117" s="53">
        <v>0.47300925925925924</v>
      </c>
      <c r="O117" s="55">
        <v>45</v>
      </c>
      <c r="P117" s="56">
        <f t="shared" si="69"/>
        <v>0.002488425925925908</v>
      </c>
      <c r="Q117" s="53">
        <v>0.47549768518518515</v>
      </c>
      <c r="R117" s="55">
        <v>37</v>
      </c>
      <c r="S117" s="56">
        <f t="shared" si="70"/>
        <v>0.0007638888888889528</v>
      </c>
      <c r="T117" s="53">
        <v>0.4762615740740741</v>
      </c>
      <c r="U117" s="55">
        <v>40</v>
      </c>
      <c r="V117" s="56">
        <f t="shared" si="63"/>
        <v>0.001990740740740682</v>
      </c>
      <c r="W117" s="57">
        <v>0.4782523148148148</v>
      </c>
      <c r="X117" s="58">
        <v>31</v>
      </c>
      <c r="Y117" s="56">
        <f t="shared" si="64"/>
        <v>0.0022453703703704253</v>
      </c>
      <c r="Z117" s="53">
        <v>0.4804976851851852</v>
      </c>
      <c r="AA117" s="55">
        <v>36</v>
      </c>
      <c r="AB117" s="56">
        <f t="shared" si="65"/>
        <v>0.0009259259259259411</v>
      </c>
      <c r="AC117" s="53">
        <v>0.48142361111111115</v>
      </c>
      <c r="AD117" s="55">
        <v>34</v>
      </c>
      <c r="AE117" s="56">
        <f t="shared" si="66"/>
        <v>0.0019097222222221877</v>
      </c>
      <c r="AF117" s="53">
        <v>0.48333333333333334</v>
      </c>
      <c r="AG117" s="55">
        <v>52</v>
      </c>
      <c r="AH117" s="56">
        <f t="shared" si="67"/>
        <v>0.0012037037037037068</v>
      </c>
      <c r="AI117" s="53">
        <v>0.48453703703703704</v>
      </c>
      <c r="AJ117" s="55">
        <v>51</v>
      </c>
      <c r="AK117" s="56">
        <f t="shared" si="54"/>
        <v>0.005138888888888915</v>
      </c>
      <c r="AL117" s="53">
        <v>0.48967592592592596</v>
      </c>
      <c r="AM117" s="55">
        <v>53</v>
      </c>
      <c r="AN117" s="56">
        <f t="shared" si="73"/>
        <v>0.0007638888888888418</v>
      </c>
      <c r="AO117" s="53">
        <v>0.4904398148148148</v>
      </c>
      <c r="AP117" s="55"/>
      <c r="AQ117" s="55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</row>
    <row r="118" spans="1:83" ht="12">
      <c r="A118" s="19" t="s">
        <v>97</v>
      </c>
      <c r="B118" s="20" t="s">
        <v>214</v>
      </c>
      <c r="C118" s="20" t="s">
        <v>150</v>
      </c>
      <c r="D118" s="30">
        <f t="shared" si="68"/>
        <v>0.025752314814814825</v>
      </c>
      <c r="E118" s="31">
        <v>0.46875</v>
      </c>
      <c r="F118" s="31">
        <v>0.4945023148148148</v>
      </c>
      <c r="G118" s="32">
        <v>2</v>
      </c>
      <c r="H118" s="33">
        <v>11</v>
      </c>
      <c r="I118" s="33">
        <v>46</v>
      </c>
      <c r="J118" s="34">
        <f t="shared" si="71"/>
        <v>0.0035416666666667207</v>
      </c>
      <c r="K118" s="31">
        <v>0.4722916666666667</v>
      </c>
      <c r="L118" s="33">
        <v>35</v>
      </c>
      <c r="M118" s="34">
        <f t="shared" si="72"/>
        <v>0.0013657407407406952</v>
      </c>
      <c r="N118" s="31">
        <v>0.4736574074074074</v>
      </c>
      <c r="O118" s="33">
        <v>45</v>
      </c>
      <c r="P118" s="34">
        <f t="shared" si="69"/>
        <v>0.0032754629629629384</v>
      </c>
      <c r="Q118" s="31">
        <v>0.47693287037037035</v>
      </c>
      <c r="R118" s="33">
        <v>37</v>
      </c>
      <c r="S118" s="34">
        <f t="shared" si="70"/>
        <v>0.0013194444444444287</v>
      </c>
      <c r="T118" s="31">
        <v>0.4782523148148148</v>
      </c>
      <c r="U118" s="33">
        <v>40</v>
      </c>
      <c r="V118" s="34">
        <f t="shared" si="63"/>
        <v>0.0012268518518518956</v>
      </c>
      <c r="W118" s="35">
        <v>0.4794791666666667</v>
      </c>
      <c r="X118" s="36">
        <v>31</v>
      </c>
      <c r="Y118" s="34">
        <f t="shared" si="64"/>
        <v>0.0034722222222222654</v>
      </c>
      <c r="Z118" s="31">
        <v>0.48295138888888894</v>
      </c>
      <c r="AA118" s="33">
        <v>36</v>
      </c>
      <c r="AB118" s="34">
        <f t="shared" si="65"/>
        <v>0.0025925925925925353</v>
      </c>
      <c r="AC118" s="31">
        <v>0.4855439814814815</v>
      </c>
      <c r="AD118" s="33">
        <v>34</v>
      </c>
      <c r="AE118" s="34">
        <f t="shared" si="66"/>
        <v>0.002488425925925908</v>
      </c>
      <c r="AF118" s="31">
        <v>0.4880324074074074</v>
      </c>
      <c r="AG118" s="33">
        <v>52</v>
      </c>
      <c r="AH118" s="34">
        <f t="shared" si="67"/>
        <v>0.001631944444444422</v>
      </c>
      <c r="AI118" s="31">
        <v>0.4896643518518518</v>
      </c>
      <c r="AJ118" s="33">
        <v>51</v>
      </c>
      <c r="AK118" s="34">
        <f t="shared" si="54"/>
        <v>0.0037037037037037646</v>
      </c>
      <c r="AL118" s="31">
        <v>0.4933680555555556</v>
      </c>
      <c r="AM118" s="33">
        <v>53</v>
      </c>
      <c r="AN118" s="34">
        <f t="shared" si="73"/>
        <v>0.0008449074074073915</v>
      </c>
      <c r="AO118" s="31">
        <v>0.49421296296296297</v>
      </c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</row>
    <row r="119" spans="1:83" ht="12">
      <c r="A119" s="19" t="s">
        <v>97</v>
      </c>
      <c r="B119" s="20" t="s">
        <v>216</v>
      </c>
      <c r="C119" s="20" t="s">
        <v>150</v>
      </c>
      <c r="D119" s="30">
        <f t="shared" si="68"/>
        <v>0.02597222222222223</v>
      </c>
      <c r="E119" s="31">
        <v>0.46875</v>
      </c>
      <c r="F119" s="31">
        <v>0.49472222222222223</v>
      </c>
      <c r="G119" s="32">
        <v>3</v>
      </c>
      <c r="H119" s="33">
        <v>11</v>
      </c>
      <c r="I119" s="33">
        <v>46</v>
      </c>
      <c r="J119" s="34">
        <f t="shared" si="71"/>
        <v>0.0033796296296296213</v>
      </c>
      <c r="K119" s="31">
        <v>0.4721296296296296</v>
      </c>
      <c r="L119" s="33">
        <v>35</v>
      </c>
      <c r="M119" s="34">
        <f t="shared" si="72"/>
        <v>0.0015046296296296613</v>
      </c>
      <c r="N119" s="31">
        <v>0.4736342592592593</v>
      </c>
      <c r="O119" s="33">
        <v>45</v>
      </c>
      <c r="P119" s="34">
        <f t="shared" si="69"/>
        <v>0.003321759259259205</v>
      </c>
      <c r="Q119" s="31">
        <v>0.4769560185185185</v>
      </c>
      <c r="R119" s="33">
        <v>37</v>
      </c>
      <c r="S119" s="34">
        <f t="shared" si="70"/>
        <v>0.0012268518518518956</v>
      </c>
      <c r="T119" s="31">
        <v>0.4781828703703704</v>
      </c>
      <c r="U119" s="33">
        <v>40</v>
      </c>
      <c r="V119" s="34">
        <f t="shared" si="63"/>
        <v>0.001238425925925879</v>
      </c>
      <c r="W119" s="35">
        <v>0.47942129629629626</v>
      </c>
      <c r="X119" s="36">
        <v>31</v>
      </c>
      <c r="Y119" s="34">
        <f t="shared" si="64"/>
        <v>0.0034143518518519045</v>
      </c>
      <c r="Z119" s="31">
        <v>0.48283564814814817</v>
      </c>
      <c r="AA119" s="33">
        <v>36</v>
      </c>
      <c r="AB119" s="34">
        <f t="shared" si="65"/>
        <v>0.0025810185185184964</v>
      </c>
      <c r="AC119" s="31">
        <v>0.48541666666666666</v>
      </c>
      <c r="AD119" s="33">
        <v>34</v>
      </c>
      <c r="AE119" s="34">
        <f t="shared" si="66"/>
        <v>0.002488425925925908</v>
      </c>
      <c r="AF119" s="31">
        <v>0.48790509259259257</v>
      </c>
      <c r="AG119" s="33">
        <v>52</v>
      </c>
      <c r="AH119" s="34">
        <f t="shared" si="67"/>
        <v>0.0017013888888889328</v>
      </c>
      <c r="AI119" s="31">
        <v>0.4896064814814815</v>
      </c>
      <c r="AJ119" s="33">
        <v>51</v>
      </c>
      <c r="AK119" s="34">
        <f t="shared" si="54"/>
        <v>0.0037268518518518423</v>
      </c>
      <c r="AL119" s="31">
        <v>0.49333333333333335</v>
      </c>
      <c r="AM119" s="33">
        <v>53</v>
      </c>
      <c r="AN119" s="34">
        <f t="shared" si="73"/>
        <v>0.0008680555555555802</v>
      </c>
      <c r="AO119" s="31">
        <v>0.4942013888888889</v>
      </c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</row>
    <row r="120" spans="1:83" ht="12">
      <c r="A120" s="19" t="s">
        <v>97</v>
      </c>
      <c r="B120" s="20" t="s">
        <v>145</v>
      </c>
      <c r="C120" s="20" t="s">
        <v>83</v>
      </c>
      <c r="D120" s="30">
        <f t="shared" si="68"/>
        <v>0.03396990740740746</v>
      </c>
      <c r="E120" s="31">
        <v>0.46875</v>
      </c>
      <c r="F120" s="31">
        <v>0.5027199074074075</v>
      </c>
      <c r="G120" s="32" t="s">
        <v>175</v>
      </c>
      <c r="H120" s="33">
        <v>11</v>
      </c>
      <c r="I120" s="33">
        <v>35</v>
      </c>
      <c r="J120" s="34">
        <f t="shared" si="71"/>
        <v>0.008645833333333297</v>
      </c>
      <c r="K120" s="31">
        <v>0.4773958333333333</v>
      </c>
      <c r="L120" s="33">
        <v>46</v>
      </c>
      <c r="M120" s="34">
        <f t="shared" si="72"/>
        <v>0.0023379629629629584</v>
      </c>
      <c r="N120" s="31">
        <v>0.47973379629629626</v>
      </c>
      <c r="O120" s="33">
        <v>37</v>
      </c>
      <c r="P120" s="34">
        <f t="shared" si="69"/>
        <v>0.003877314814814903</v>
      </c>
      <c r="Q120" s="31">
        <v>0.48361111111111116</v>
      </c>
      <c r="R120" s="33">
        <v>45</v>
      </c>
      <c r="S120" s="34">
        <f t="shared" si="70"/>
        <v>0.0011921296296296124</v>
      </c>
      <c r="T120" s="31">
        <v>0.48480324074074077</v>
      </c>
      <c r="U120" s="33">
        <v>40</v>
      </c>
      <c r="V120" s="34">
        <f t="shared" si="63"/>
        <v>0.0038541666666666585</v>
      </c>
      <c r="W120" s="35">
        <v>0.48865740740740743</v>
      </c>
      <c r="X120" s="36">
        <v>31</v>
      </c>
      <c r="Y120" s="34">
        <f t="shared" si="64"/>
        <v>0.004027777777777741</v>
      </c>
      <c r="Z120" s="31">
        <v>0.49268518518518517</v>
      </c>
      <c r="AA120" s="33">
        <v>36</v>
      </c>
      <c r="AB120" s="34">
        <f t="shared" si="65"/>
        <v>0.0012152777777777457</v>
      </c>
      <c r="AC120" s="31">
        <v>0.4939004629629629</v>
      </c>
      <c r="AD120" s="33">
        <v>34</v>
      </c>
      <c r="AE120" s="34">
        <f t="shared" si="66"/>
        <v>0.002187500000000009</v>
      </c>
      <c r="AF120" s="31">
        <v>0.4960879629629629</v>
      </c>
      <c r="AG120" s="33">
        <v>52</v>
      </c>
      <c r="AH120" s="34">
        <f t="shared" si="67"/>
        <v>0.0018750000000000155</v>
      </c>
      <c r="AI120" s="31">
        <v>0.49796296296296294</v>
      </c>
      <c r="AJ120" s="33">
        <v>51</v>
      </c>
      <c r="AK120" s="34">
        <f t="shared" si="54"/>
        <v>0.0032986111111111827</v>
      </c>
      <c r="AL120" s="31">
        <v>0.5012615740740741</v>
      </c>
      <c r="AM120" s="33">
        <v>53</v>
      </c>
      <c r="AN120" s="34">
        <f t="shared" si="73"/>
        <v>0.0010300925925925686</v>
      </c>
      <c r="AO120" s="31">
        <v>0.5022916666666667</v>
      </c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</row>
    <row r="121" spans="1:83" ht="12.75" thickBot="1">
      <c r="A121" s="39" t="s">
        <v>97</v>
      </c>
      <c r="B121" s="41" t="s">
        <v>98</v>
      </c>
      <c r="C121" s="41" t="s">
        <v>80</v>
      </c>
      <c r="D121" s="66">
        <f t="shared" si="68"/>
        <v>0.04888888888888887</v>
      </c>
      <c r="E121" s="62">
        <v>0.46875</v>
      </c>
      <c r="F121" s="62">
        <v>0.5176388888888889</v>
      </c>
      <c r="G121" s="73" t="s">
        <v>175</v>
      </c>
      <c r="H121" s="68">
        <v>14</v>
      </c>
      <c r="I121" s="68">
        <v>35</v>
      </c>
      <c r="J121" s="69">
        <f t="shared" si="71"/>
        <v>0.004803240740740733</v>
      </c>
      <c r="K121" s="62">
        <v>0.47355324074074073</v>
      </c>
      <c r="L121" s="68">
        <v>46</v>
      </c>
      <c r="M121" s="69">
        <f t="shared" si="72"/>
        <v>0.003275462962962994</v>
      </c>
      <c r="N121" s="62">
        <v>0.4768287037037037</v>
      </c>
      <c r="O121" s="134">
        <v>46</v>
      </c>
      <c r="P121" s="69">
        <f t="shared" si="69"/>
        <v>0.0006018518518518534</v>
      </c>
      <c r="Q121" s="62">
        <v>0.4774305555555556</v>
      </c>
      <c r="R121" s="68">
        <v>45</v>
      </c>
      <c r="S121" s="69">
        <f t="shared" si="70"/>
        <v>0.0033796296296296213</v>
      </c>
      <c r="T121" s="62">
        <v>0.4808101851851852</v>
      </c>
      <c r="U121" s="68">
        <v>37</v>
      </c>
      <c r="V121" s="69">
        <f t="shared" si="63"/>
        <v>0.0021296296296295925</v>
      </c>
      <c r="W121" s="62">
        <v>0.4829398148148148</v>
      </c>
      <c r="X121" s="68">
        <v>40</v>
      </c>
      <c r="Y121" s="69">
        <f t="shared" si="64"/>
        <v>0.002766203703703729</v>
      </c>
      <c r="Z121" s="62">
        <v>0.4857060185185185</v>
      </c>
      <c r="AA121" s="68">
        <v>31</v>
      </c>
      <c r="AB121" s="69">
        <f t="shared" si="65"/>
        <v>0.007152777777777786</v>
      </c>
      <c r="AC121" s="62">
        <v>0.4928587962962963</v>
      </c>
      <c r="AD121" s="68">
        <v>36</v>
      </c>
      <c r="AE121" s="69">
        <f t="shared" si="66"/>
        <v>0.002280092592592542</v>
      </c>
      <c r="AF121" s="62">
        <v>0.49513888888888885</v>
      </c>
      <c r="AG121" s="68">
        <v>34</v>
      </c>
      <c r="AH121" s="69">
        <f t="shared" si="67"/>
        <v>0.005671296296296313</v>
      </c>
      <c r="AI121" s="62">
        <v>0.5008101851851852</v>
      </c>
      <c r="AJ121" s="68">
        <v>52</v>
      </c>
      <c r="AK121" s="69">
        <f t="shared" si="54"/>
        <v>0.003981481481481475</v>
      </c>
      <c r="AL121" s="62">
        <v>0.5047916666666666</v>
      </c>
      <c r="AM121" s="68">
        <v>51</v>
      </c>
      <c r="AN121" s="69">
        <f t="shared" si="73"/>
        <v>0.008935185185185213</v>
      </c>
      <c r="AO121" s="62">
        <v>0.5137268518518519</v>
      </c>
      <c r="AP121" s="68">
        <v>51</v>
      </c>
      <c r="AQ121" s="69">
        <f aca="true" t="shared" si="74" ref="AQ121:AQ127">+AR121-AO121</f>
        <v>0.00015046296296294948</v>
      </c>
      <c r="AR121" s="62">
        <v>0.5138773148148148</v>
      </c>
      <c r="AS121" s="68">
        <v>51</v>
      </c>
      <c r="AT121" s="69">
        <f aca="true" t="shared" si="75" ref="AT121:AT127">+AU121-AR121</f>
        <v>0.0005324074074074536</v>
      </c>
      <c r="AU121" s="62">
        <v>0.5144097222222223</v>
      </c>
      <c r="AV121" s="68">
        <v>53</v>
      </c>
      <c r="AW121" s="69">
        <f aca="true" t="shared" si="76" ref="AW121:AW127">+AX121-AU121</f>
        <v>0.002175925925925859</v>
      </c>
      <c r="AX121" s="31">
        <v>0.5165856481481481</v>
      </c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</row>
    <row r="122" spans="1:83" ht="12">
      <c r="A122" s="19" t="s">
        <v>86</v>
      </c>
      <c r="B122" s="20" t="s">
        <v>122</v>
      </c>
      <c r="C122" s="20" t="s">
        <v>71</v>
      </c>
      <c r="D122" s="30">
        <f t="shared" si="68"/>
        <v>0.043333333333333335</v>
      </c>
      <c r="E122" s="31">
        <v>0.46875</v>
      </c>
      <c r="F122" s="31">
        <v>0.5120833333333333</v>
      </c>
      <c r="G122" s="32">
        <v>1</v>
      </c>
      <c r="H122" s="33">
        <v>18</v>
      </c>
      <c r="I122" s="33">
        <v>32</v>
      </c>
      <c r="J122" s="34">
        <f t="shared" si="71"/>
        <v>0.002800925925925901</v>
      </c>
      <c r="K122" s="31">
        <v>0.4715509259259259</v>
      </c>
      <c r="L122" s="33">
        <v>40</v>
      </c>
      <c r="M122" s="34">
        <f t="shared" si="72"/>
        <v>0.0009606481481482243</v>
      </c>
      <c r="N122" s="31">
        <v>0.4725115740740741</v>
      </c>
      <c r="O122" s="33">
        <v>52</v>
      </c>
      <c r="P122" s="34">
        <f t="shared" si="69"/>
        <v>0.0012847222222221455</v>
      </c>
      <c r="Q122" s="31">
        <v>0.47379629629629627</v>
      </c>
      <c r="R122" s="33">
        <v>50</v>
      </c>
      <c r="S122" s="34">
        <f t="shared" si="70"/>
        <v>0.002233796296296331</v>
      </c>
      <c r="T122" s="31">
        <v>0.4760300925925926</v>
      </c>
      <c r="U122" s="33">
        <v>51</v>
      </c>
      <c r="V122" s="34">
        <f t="shared" si="63"/>
        <v>0.002777777777777768</v>
      </c>
      <c r="W122" s="31">
        <v>0.47880787037037037</v>
      </c>
      <c r="X122" s="33">
        <v>45</v>
      </c>
      <c r="Y122" s="34">
        <f t="shared" si="64"/>
        <v>0.004432870370370323</v>
      </c>
      <c r="Z122" s="31">
        <v>0.4832407407407407</v>
      </c>
      <c r="AA122" s="33">
        <v>37</v>
      </c>
      <c r="AB122" s="34">
        <f t="shared" si="65"/>
        <v>0.000891203703703769</v>
      </c>
      <c r="AC122" s="31">
        <v>0.48413194444444446</v>
      </c>
      <c r="AD122" s="33">
        <v>46</v>
      </c>
      <c r="AE122" s="34">
        <f t="shared" si="66"/>
        <v>0.001967592592592604</v>
      </c>
      <c r="AF122" s="31">
        <v>0.48609953703703707</v>
      </c>
      <c r="AG122" s="33">
        <v>35</v>
      </c>
      <c r="AH122" s="34">
        <f t="shared" si="67"/>
        <v>0.0015509259259259278</v>
      </c>
      <c r="AI122" s="31">
        <v>0.487650462962963</v>
      </c>
      <c r="AJ122" s="33">
        <v>39</v>
      </c>
      <c r="AK122" s="34">
        <f t="shared" si="54"/>
        <v>0.0043981481481480955</v>
      </c>
      <c r="AL122" s="31">
        <v>0.4920486111111111</v>
      </c>
      <c r="AM122" s="33">
        <v>31</v>
      </c>
      <c r="AN122" s="34">
        <f t="shared" si="73"/>
        <v>0.0009259259259259411</v>
      </c>
      <c r="AO122" s="35">
        <v>0.49297453703703703</v>
      </c>
      <c r="AP122" s="36">
        <v>36</v>
      </c>
      <c r="AQ122" s="34">
        <f t="shared" si="74"/>
        <v>0.001030092592592624</v>
      </c>
      <c r="AR122" s="31">
        <v>0.49400462962962965</v>
      </c>
      <c r="AS122" s="33">
        <v>41</v>
      </c>
      <c r="AT122" s="34">
        <f t="shared" si="75"/>
        <v>0.0029282407407407174</v>
      </c>
      <c r="AU122" s="31">
        <v>0.49693287037037037</v>
      </c>
      <c r="AV122" s="33">
        <v>42</v>
      </c>
      <c r="AW122" s="34">
        <f t="shared" si="76"/>
        <v>0.0020486111111110983</v>
      </c>
      <c r="AX122" s="31">
        <v>0.49898148148148147</v>
      </c>
      <c r="AY122" s="33">
        <v>54</v>
      </c>
      <c r="AZ122" s="34">
        <f aca="true" t="shared" si="77" ref="AZ122:AZ127">+BA122-AX122</f>
        <v>0.003460648148148171</v>
      </c>
      <c r="BA122" s="31">
        <v>0.5024421296296296</v>
      </c>
      <c r="BB122" s="33">
        <v>49</v>
      </c>
      <c r="BC122" s="34">
        <f aca="true" t="shared" si="78" ref="BC122:BC127">+BD122-BA122</f>
        <v>0.002962962962962945</v>
      </c>
      <c r="BD122" s="31">
        <v>0.5054050925925926</v>
      </c>
      <c r="BE122" s="33">
        <v>44</v>
      </c>
      <c r="BF122" s="34">
        <f aca="true" t="shared" si="79" ref="BF122:BF127">+BG122-BD122</f>
        <v>0.005011574074074043</v>
      </c>
      <c r="BG122" s="31">
        <v>0.5104166666666666</v>
      </c>
      <c r="BH122" s="33">
        <v>53</v>
      </c>
      <c r="BI122" s="34">
        <f aca="true" t="shared" si="80" ref="BI122:BI127">+BJ122-BG122</f>
        <v>0.0012499999999999734</v>
      </c>
      <c r="BJ122" s="31">
        <v>0.5116666666666666</v>
      </c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</row>
    <row r="123" spans="1:83" ht="12">
      <c r="A123" s="19" t="s">
        <v>86</v>
      </c>
      <c r="B123" s="20" t="s">
        <v>157</v>
      </c>
      <c r="C123" s="20" t="s">
        <v>150</v>
      </c>
      <c r="D123" s="30">
        <f t="shared" si="68"/>
        <v>0.04999999999999993</v>
      </c>
      <c r="E123" s="31">
        <v>0.46875</v>
      </c>
      <c r="F123" s="31">
        <v>0.5187499999999999</v>
      </c>
      <c r="G123" s="32">
        <v>2</v>
      </c>
      <c r="H123" s="33">
        <v>18</v>
      </c>
      <c r="I123" s="33">
        <v>35</v>
      </c>
      <c r="J123" s="34">
        <f t="shared" si="71"/>
        <v>0.0026851851851851793</v>
      </c>
      <c r="K123" s="31">
        <v>0.4714351851851852</v>
      </c>
      <c r="L123" s="33">
        <v>46</v>
      </c>
      <c r="M123" s="34">
        <f t="shared" si="72"/>
        <v>0.0010185185185185297</v>
      </c>
      <c r="N123" s="31">
        <v>0.4724537037037037</v>
      </c>
      <c r="O123" s="33">
        <v>45</v>
      </c>
      <c r="P123" s="34">
        <f t="shared" si="69"/>
        <v>0.001377314814814845</v>
      </c>
      <c r="Q123" s="31">
        <v>0.47383101851851855</v>
      </c>
      <c r="R123" s="33">
        <v>37</v>
      </c>
      <c r="S123" s="34">
        <f t="shared" si="70"/>
        <v>0.0006365740740740256</v>
      </c>
      <c r="T123" s="31">
        <v>0.4744675925925926</v>
      </c>
      <c r="U123" s="33">
        <v>51</v>
      </c>
      <c r="V123" s="34">
        <f t="shared" si="63"/>
        <v>0.0017013888888889328</v>
      </c>
      <c r="W123" s="31">
        <v>0.4761689814814815</v>
      </c>
      <c r="X123" s="33">
        <v>50</v>
      </c>
      <c r="Y123" s="34">
        <f t="shared" si="64"/>
        <v>0.0013078703703703898</v>
      </c>
      <c r="Z123" s="31">
        <v>0.4774768518518519</v>
      </c>
      <c r="AA123" s="33">
        <v>52</v>
      </c>
      <c r="AB123" s="34">
        <f t="shared" si="65"/>
        <v>0.001990740740740682</v>
      </c>
      <c r="AC123" s="31">
        <v>0.4794675925925926</v>
      </c>
      <c r="AD123" s="33">
        <v>40</v>
      </c>
      <c r="AE123" s="34">
        <f t="shared" si="66"/>
        <v>0.015937499999999993</v>
      </c>
      <c r="AF123" s="31">
        <v>0.4954050925925926</v>
      </c>
      <c r="AG123" s="33">
        <v>32</v>
      </c>
      <c r="AH123" s="34">
        <f t="shared" si="67"/>
        <v>0.0009259259259259411</v>
      </c>
      <c r="AI123" s="31">
        <v>0.4963310185185185</v>
      </c>
      <c r="AJ123" s="33">
        <v>39</v>
      </c>
      <c r="AK123" s="34">
        <f t="shared" si="54"/>
        <v>0.001041666666666663</v>
      </c>
      <c r="AL123" s="31">
        <v>0.4973726851851852</v>
      </c>
      <c r="AM123" s="33">
        <v>31</v>
      </c>
      <c r="AN123" s="34">
        <f t="shared" si="73"/>
        <v>0.001921296296296282</v>
      </c>
      <c r="AO123" s="35">
        <v>0.49929398148148146</v>
      </c>
      <c r="AP123" s="36">
        <v>36</v>
      </c>
      <c r="AQ123" s="34">
        <f t="shared" si="74"/>
        <v>0.002430555555555547</v>
      </c>
      <c r="AR123" s="31">
        <v>0.501724537037037</v>
      </c>
      <c r="AS123" s="33">
        <v>41</v>
      </c>
      <c r="AT123" s="34">
        <f t="shared" si="75"/>
        <v>0.004444444444444473</v>
      </c>
      <c r="AU123" s="31">
        <v>0.5061689814814815</v>
      </c>
      <c r="AV123" s="33">
        <v>42</v>
      </c>
      <c r="AW123" s="34">
        <f t="shared" si="76"/>
        <v>0.003252314814814805</v>
      </c>
      <c r="AX123" s="31">
        <v>0.5094212962962963</v>
      </c>
      <c r="AY123" s="33">
        <v>54</v>
      </c>
      <c r="AZ123" s="34">
        <f t="shared" si="77"/>
        <v>0.0031134259259258945</v>
      </c>
      <c r="BA123" s="31">
        <v>0.5125347222222222</v>
      </c>
      <c r="BB123" s="33">
        <v>49</v>
      </c>
      <c r="BC123" s="34">
        <f t="shared" si="78"/>
        <v>0.002256944444444464</v>
      </c>
      <c r="BD123" s="31">
        <v>0.5147916666666666</v>
      </c>
      <c r="BE123" s="33">
        <v>44</v>
      </c>
      <c r="BF123" s="34">
        <f t="shared" si="79"/>
        <v>0.0026041666666667407</v>
      </c>
      <c r="BG123" s="31">
        <v>0.5173958333333334</v>
      </c>
      <c r="BH123" s="33">
        <v>53</v>
      </c>
      <c r="BI123" s="34">
        <f t="shared" si="80"/>
        <v>0.0009490740740740744</v>
      </c>
      <c r="BJ123" s="31">
        <v>0.5183449074074075</v>
      </c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</row>
    <row r="124" spans="1:83" ht="12">
      <c r="A124" s="19" t="s">
        <v>86</v>
      </c>
      <c r="B124" s="61" t="s">
        <v>253</v>
      </c>
      <c r="C124" s="20" t="s">
        <v>80</v>
      </c>
      <c r="D124" s="30">
        <f>+F124-E124</f>
        <v>0.06657407407407401</v>
      </c>
      <c r="E124" s="31">
        <v>0.46875</v>
      </c>
      <c r="F124" s="31">
        <v>0.535324074074074</v>
      </c>
      <c r="G124" s="32">
        <v>3</v>
      </c>
      <c r="H124" s="33">
        <v>18</v>
      </c>
      <c r="I124" s="33">
        <v>39</v>
      </c>
      <c r="J124" s="34">
        <f>+K124-E124</f>
        <v>0.0060300925925926285</v>
      </c>
      <c r="K124" s="31">
        <v>0.47478009259259263</v>
      </c>
      <c r="L124" s="33">
        <v>35</v>
      </c>
      <c r="M124" s="34">
        <f>+N124-K124</f>
        <v>0.0014120370370370172</v>
      </c>
      <c r="N124" s="31">
        <v>0.47619212962962965</v>
      </c>
      <c r="O124" s="33">
        <v>46</v>
      </c>
      <c r="P124" s="34">
        <f>+Q124-N124</f>
        <v>0.0019097222222221877</v>
      </c>
      <c r="Q124" s="31">
        <v>0.47810185185185183</v>
      </c>
      <c r="R124" s="33">
        <v>45</v>
      </c>
      <c r="S124" s="34">
        <f>+T124-Q124</f>
        <v>0.0032638888888888995</v>
      </c>
      <c r="T124" s="31">
        <v>0.48136574074074073</v>
      </c>
      <c r="U124" s="33">
        <v>37</v>
      </c>
      <c r="V124" s="34">
        <f>+W124-T124</f>
        <v>0.000983796296296302</v>
      </c>
      <c r="W124" s="31">
        <v>0.48234953703703703</v>
      </c>
      <c r="X124" s="33">
        <v>51</v>
      </c>
      <c r="Y124" s="34">
        <f>+Z124-W124</f>
        <v>0.008113425925925899</v>
      </c>
      <c r="Z124" s="31">
        <v>0.49046296296296293</v>
      </c>
      <c r="AA124" s="33">
        <v>50</v>
      </c>
      <c r="AB124" s="34">
        <f>+AC124-Z124</f>
        <v>0.0065740740740740655</v>
      </c>
      <c r="AC124" s="31">
        <v>0.497037037037037</v>
      </c>
      <c r="AD124" s="33">
        <v>52</v>
      </c>
      <c r="AE124" s="34">
        <f>+AF124-AC124</f>
        <v>0.0032523148148148606</v>
      </c>
      <c r="AF124" s="31">
        <v>0.5002893518518519</v>
      </c>
      <c r="AG124" s="33">
        <v>40</v>
      </c>
      <c r="AH124" s="34">
        <f>+AI124-AF124</f>
        <v>0.001493055555555567</v>
      </c>
      <c r="AI124" s="31">
        <v>0.5017824074074074</v>
      </c>
      <c r="AJ124" s="33">
        <v>32</v>
      </c>
      <c r="AK124" s="34">
        <f>+AL124-AI124</f>
        <v>0.0015856481481481</v>
      </c>
      <c r="AL124" s="31">
        <v>0.5033680555555555</v>
      </c>
      <c r="AM124" s="33">
        <v>31</v>
      </c>
      <c r="AN124" s="34">
        <f>+AO124-AL124</f>
        <v>0.0021990740740741588</v>
      </c>
      <c r="AO124" s="35">
        <v>0.5055671296296297</v>
      </c>
      <c r="AP124" s="36">
        <v>36</v>
      </c>
      <c r="AQ124" s="34">
        <f t="shared" si="74"/>
        <v>0.001678240740740744</v>
      </c>
      <c r="AR124" s="31">
        <v>0.5072453703703704</v>
      </c>
      <c r="AS124" s="33">
        <v>41</v>
      </c>
      <c r="AT124" s="34">
        <f t="shared" si="75"/>
        <v>0.006539351851851727</v>
      </c>
      <c r="AU124" s="31">
        <v>0.5137847222222222</v>
      </c>
      <c r="AV124" s="33">
        <v>42</v>
      </c>
      <c r="AW124" s="34">
        <f t="shared" si="76"/>
        <v>0.005775462962963052</v>
      </c>
      <c r="AX124" s="31">
        <v>0.5195601851851852</v>
      </c>
      <c r="AY124" s="33">
        <v>54</v>
      </c>
      <c r="AZ124" s="34">
        <f t="shared" si="77"/>
        <v>0.005243055555555487</v>
      </c>
      <c r="BA124" s="31">
        <v>0.5248032407407407</v>
      </c>
      <c r="BB124" s="33">
        <v>49</v>
      </c>
      <c r="BC124" s="34">
        <f t="shared" si="78"/>
        <v>0.003969907407407436</v>
      </c>
      <c r="BD124" s="31">
        <v>0.5287731481481481</v>
      </c>
      <c r="BE124" s="33">
        <v>44</v>
      </c>
      <c r="BF124" s="34">
        <f t="shared" si="79"/>
        <v>0.0045023148148147785</v>
      </c>
      <c r="BG124" s="31">
        <v>0.5332754629629629</v>
      </c>
      <c r="BH124" s="33">
        <v>53</v>
      </c>
      <c r="BI124" s="34">
        <f t="shared" si="80"/>
        <v>0.0016203703703704386</v>
      </c>
      <c r="BJ124" s="31">
        <v>0.5348958333333333</v>
      </c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</row>
    <row r="125" spans="1:88" ht="12">
      <c r="A125" s="19" t="s">
        <v>86</v>
      </c>
      <c r="B125" s="20" t="s">
        <v>87</v>
      </c>
      <c r="C125" s="20" t="s">
        <v>80</v>
      </c>
      <c r="D125" s="30">
        <f>+F125-E125</f>
        <v>0.039016203703703733</v>
      </c>
      <c r="E125" s="31">
        <v>0.46875</v>
      </c>
      <c r="F125" s="31">
        <v>0.5077662037037037</v>
      </c>
      <c r="G125" s="96">
        <v>-1</v>
      </c>
      <c r="H125" s="33">
        <v>17</v>
      </c>
      <c r="I125" s="33">
        <v>35</v>
      </c>
      <c r="J125" s="34">
        <f>+K125-E125</f>
        <v>0.003020833333333306</v>
      </c>
      <c r="K125" s="31">
        <v>0.4717708333333333</v>
      </c>
      <c r="L125" s="33">
        <v>46</v>
      </c>
      <c r="M125" s="34">
        <f>+N125-K125</f>
        <v>0.001145833333333346</v>
      </c>
      <c r="N125" s="31">
        <v>0.47291666666666665</v>
      </c>
      <c r="O125" s="33">
        <v>45</v>
      </c>
      <c r="P125" s="34">
        <f>+Q125-N125</f>
        <v>0.0014930555555556224</v>
      </c>
      <c r="Q125" s="31">
        <v>0.4744097222222223</v>
      </c>
      <c r="R125" s="33">
        <v>37</v>
      </c>
      <c r="S125" s="34">
        <f>+T125-Q125</f>
        <v>0.0006712962962962532</v>
      </c>
      <c r="T125" s="31">
        <v>0.4750810185185185</v>
      </c>
      <c r="U125" s="33">
        <v>51</v>
      </c>
      <c r="V125" s="34">
        <f>+W125-T125</f>
        <v>0.004351851851851829</v>
      </c>
      <c r="W125" s="31">
        <v>0.47943287037037036</v>
      </c>
      <c r="X125" s="33">
        <v>50</v>
      </c>
      <c r="Y125" s="34">
        <f>+Z125-W125</f>
        <v>0.0018518518518518823</v>
      </c>
      <c r="Z125" s="31">
        <v>0.48128472222222224</v>
      </c>
      <c r="AA125" s="33">
        <v>52</v>
      </c>
      <c r="AB125" s="34">
        <f>+AC125-Z125</f>
        <v>0.0020254629629629095</v>
      </c>
      <c r="AC125" s="31">
        <v>0.48331018518518515</v>
      </c>
      <c r="AD125" s="33">
        <v>40</v>
      </c>
      <c r="AE125" s="34">
        <f>+AF125-AC125</f>
        <v>0.0012500000000000844</v>
      </c>
      <c r="AF125" s="31">
        <v>0.48456018518518523</v>
      </c>
      <c r="AG125" s="33">
        <v>32</v>
      </c>
      <c r="AH125" s="34">
        <f>+AI125-AF125</f>
        <v>0.002256944444444353</v>
      </c>
      <c r="AI125" s="31">
        <v>0.4868171296296296</v>
      </c>
      <c r="AJ125" s="31"/>
      <c r="AK125" s="31"/>
      <c r="AL125" s="31"/>
      <c r="AM125" s="33">
        <v>31</v>
      </c>
      <c r="AN125" s="34">
        <f>+AO125-AI125</f>
        <v>0.001087962962962985</v>
      </c>
      <c r="AO125" s="35">
        <v>0.48790509259259257</v>
      </c>
      <c r="AP125" s="36">
        <v>36</v>
      </c>
      <c r="AQ125" s="34">
        <f t="shared" si="74"/>
        <v>0.0008680555555555802</v>
      </c>
      <c r="AR125" s="31">
        <v>0.48877314814814815</v>
      </c>
      <c r="AS125" s="33">
        <v>41</v>
      </c>
      <c r="AT125" s="34">
        <f t="shared" si="75"/>
        <v>0.00318287037037035</v>
      </c>
      <c r="AU125" s="31">
        <v>0.4919560185185185</v>
      </c>
      <c r="AV125" s="33">
        <v>42</v>
      </c>
      <c r="AW125" s="34">
        <f t="shared" si="76"/>
        <v>0.001782407407407427</v>
      </c>
      <c r="AX125" s="31">
        <v>0.49373842592592593</v>
      </c>
      <c r="AY125" s="33">
        <v>54</v>
      </c>
      <c r="AZ125" s="34">
        <f t="shared" si="77"/>
        <v>0.0055902777777777635</v>
      </c>
      <c r="BA125" s="31">
        <v>0.4993287037037037</v>
      </c>
      <c r="BB125" s="33">
        <v>49</v>
      </c>
      <c r="BC125" s="34">
        <f t="shared" si="78"/>
        <v>0.004502314814814834</v>
      </c>
      <c r="BD125" s="31">
        <v>0.5038310185185185</v>
      </c>
      <c r="BE125" s="33">
        <v>44</v>
      </c>
      <c r="BF125" s="34">
        <f t="shared" si="79"/>
        <v>0.002685185185185235</v>
      </c>
      <c r="BG125" s="31">
        <v>0.5065162037037038</v>
      </c>
      <c r="BH125" s="33">
        <v>53</v>
      </c>
      <c r="BI125" s="34">
        <f t="shared" si="80"/>
        <v>0.0008217592592592027</v>
      </c>
      <c r="BJ125" s="31">
        <v>0.507337962962963</v>
      </c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H125" s="16"/>
      <c r="CI125" s="16"/>
      <c r="CJ125" s="16"/>
    </row>
    <row r="126" spans="1:88" ht="12">
      <c r="A126" s="19" t="s">
        <v>86</v>
      </c>
      <c r="B126" s="61" t="s">
        <v>252</v>
      </c>
      <c r="C126" s="20" t="s">
        <v>80</v>
      </c>
      <c r="D126" s="30">
        <f>+F126-E126</f>
        <v>0.057060185185185186</v>
      </c>
      <c r="E126" s="31">
        <v>0.46875</v>
      </c>
      <c r="F126" s="31">
        <v>0.5258101851851852</v>
      </c>
      <c r="G126" s="96">
        <v>-1</v>
      </c>
      <c r="H126" s="33">
        <v>17</v>
      </c>
      <c r="I126" s="33">
        <v>39</v>
      </c>
      <c r="J126" s="34">
        <f>+K126-E126</f>
        <v>0.00600694444444444</v>
      </c>
      <c r="K126" s="31">
        <v>0.47475694444444444</v>
      </c>
      <c r="L126" s="33">
        <v>35</v>
      </c>
      <c r="M126" s="34">
        <f>+N126-K126</f>
        <v>0.0013310185185185786</v>
      </c>
      <c r="N126" s="31">
        <v>0.476087962962963</v>
      </c>
      <c r="O126" s="33">
        <v>46</v>
      </c>
      <c r="P126" s="34">
        <f>+Q126-N126</f>
        <v>0.001979166666666643</v>
      </c>
      <c r="Q126" s="31">
        <v>0.47806712962962966</v>
      </c>
      <c r="R126" s="33">
        <v>37</v>
      </c>
      <c r="S126" s="34">
        <f>+T126-Q126</f>
        <v>0.0037499999999999756</v>
      </c>
      <c r="T126" s="31">
        <v>0.48181712962962964</v>
      </c>
      <c r="U126" s="33">
        <v>45</v>
      </c>
      <c r="V126" s="34">
        <f>+W126-T126</f>
        <v>0.0009027777777777524</v>
      </c>
      <c r="W126" s="31">
        <v>0.4827199074074074</v>
      </c>
      <c r="X126" s="33">
        <v>51</v>
      </c>
      <c r="Y126" s="34">
        <f>+Z126-W126</f>
        <v>0.0037268518518518423</v>
      </c>
      <c r="Z126" s="31">
        <v>0.48644675925925923</v>
      </c>
      <c r="AA126" s="31"/>
      <c r="AB126" s="31"/>
      <c r="AC126" s="31"/>
      <c r="AD126" s="33">
        <v>52</v>
      </c>
      <c r="AE126" s="34">
        <f>+AF126-Z126</f>
        <v>0.0037847222222222587</v>
      </c>
      <c r="AF126" s="31">
        <v>0.4902314814814815</v>
      </c>
      <c r="AG126" s="33">
        <v>40</v>
      </c>
      <c r="AH126" s="34">
        <f>+AI126-AF126</f>
        <v>0.0020486111111110983</v>
      </c>
      <c r="AI126" s="31">
        <v>0.4922800925925926</v>
      </c>
      <c r="AJ126" s="33">
        <v>32</v>
      </c>
      <c r="AK126" s="34">
        <f>+AL126-AI126</f>
        <v>0.0017476851851851993</v>
      </c>
      <c r="AL126" s="31">
        <v>0.4940277777777778</v>
      </c>
      <c r="AM126" s="33">
        <v>31</v>
      </c>
      <c r="AN126" s="34">
        <f>+AO126-AL126</f>
        <v>0.0019444444444444708</v>
      </c>
      <c r="AO126" s="35">
        <v>0.49597222222222226</v>
      </c>
      <c r="AP126" s="36">
        <v>36</v>
      </c>
      <c r="AQ126" s="34">
        <f t="shared" si="74"/>
        <v>0.002569444444444402</v>
      </c>
      <c r="AR126" s="31">
        <v>0.49854166666666666</v>
      </c>
      <c r="AS126" s="33">
        <v>41</v>
      </c>
      <c r="AT126" s="34">
        <f t="shared" si="75"/>
        <v>0.008055555555555594</v>
      </c>
      <c r="AU126" s="31">
        <v>0.5065972222222223</v>
      </c>
      <c r="AV126" s="33">
        <v>42</v>
      </c>
      <c r="AW126" s="34">
        <f t="shared" si="76"/>
        <v>0.003877314814814792</v>
      </c>
      <c r="AX126" s="31">
        <v>0.510474537037037</v>
      </c>
      <c r="AY126" s="33">
        <v>54</v>
      </c>
      <c r="AZ126" s="34">
        <f t="shared" si="77"/>
        <v>0.0043981481481480955</v>
      </c>
      <c r="BA126" s="31">
        <v>0.5148726851851851</v>
      </c>
      <c r="BB126" s="33">
        <v>49</v>
      </c>
      <c r="BC126" s="34">
        <f t="shared" si="78"/>
        <v>0.005254629629629637</v>
      </c>
      <c r="BD126" s="31">
        <v>0.5201273148148148</v>
      </c>
      <c r="BE126" s="33">
        <v>44</v>
      </c>
      <c r="BF126" s="34">
        <f t="shared" si="79"/>
        <v>0.004085648148148158</v>
      </c>
      <c r="BG126" s="31">
        <v>0.5242129629629629</v>
      </c>
      <c r="BH126" s="33">
        <v>53</v>
      </c>
      <c r="BI126" s="34">
        <f t="shared" si="80"/>
        <v>0.0012268518518518956</v>
      </c>
      <c r="BJ126" s="31">
        <v>0.5254398148148148</v>
      </c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H126" s="16"/>
      <c r="CI126" s="16"/>
      <c r="CJ126" s="16"/>
    </row>
    <row r="127" spans="1:94" ht="12">
      <c r="A127" s="19" t="s">
        <v>86</v>
      </c>
      <c r="B127" s="20" t="s">
        <v>152</v>
      </c>
      <c r="C127" s="20" t="s">
        <v>80</v>
      </c>
      <c r="D127" s="30">
        <f>+F127-E127</f>
        <v>0.029629629629629617</v>
      </c>
      <c r="E127" s="31">
        <v>0.46875</v>
      </c>
      <c r="F127" s="31">
        <v>0.4983796296296296</v>
      </c>
      <c r="G127" s="96">
        <v>-3</v>
      </c>
      <c r="H127" s="33">
        <v>15</v>
      </c>
      <c r="I127" s="33">
        <v>35</v>
      </c>
      <c r="J127" s="34">
        <f>+K127-E127</f>
        <v>0.0029398148148148118</v>
      </c>
      <c r="K127" s="31">
        <v>0.4716898148148148</v>
      </c>
      <c r="L127" s="33">
        <v>46</v>
      </c>
      <c r="M127" s="34">
        <f>+N127-K127</f>
        <v>0.0015046296296296613</v>
      </c>
      <c r="N127" s="31">
        <v>0.4731944444444445</v>
      </c>
      <c r="O127" s="33">
        <v>45</v>
      </c>
      <c r="P127" s="34">
        <f>+Q127-N127</f>
        <v>0.001921296296296282</v>
      </c>
      <c r="Q127" s="31">
        <v>0.47511574074074076</v>
      </c>
      <c r="R127" s="31"/>
      <c r="S127" s="31"/>
      <c r="T127" s="31"/>
      <c r="U127" s="31"/>
      <c r="V127" s="31"/>
      <c r="W127" s="31"/>
      <c r="X127" s="31"/>
      <c r="Y127" s="31"/>
      <c r="Z127" s="31"/>
      <c r="AA127" s="33">
        <v>37</v>
      </c>
      <c r="AB127" s="34">
        <f>+AC127-Q127</f>
        <v>0.0007638888888888973</v>
      </c>
      <c r="AC127" s="31">
        <v>0.47587962962962965</v>
      </c>
      <c r="AD127" s="33">
        <v>40</v>
      </c>
      <c r="AE127" s="34">
        <f>+AF127-AC127</f>
        <v>0.0009606481481481133</v>
      </c>
      <c r="AF127" s="31">
        <v>0.47684027777777777</v>
      </c>
      <c r="AG127" s="33">
        <v>32</v>
      </c>
      <c r="AH127" s="34">
        <f>+AI127-AF127</f>
        <v>0.0010069444444444908</v>
      </c>
      <c r="AI127" s="31">
        <v>0.47784722222222226</v>
      </c>
      <c r="AJ127" s="33">
        <v>39</v>
      </c>
      <c r="AK127" s="34">
        <f>+AL127-AI127</f>
        <v>0.001388888888888884</v>
      </c>
      <c r="AL127" s="31">
        <v>0.47923611111111114</v>
      </c>
      <c r="AM127" s="33">
        <v>31</v>
      </c>
      <c r="AN127" s="34">
        <f>+AO127-AL127</f>
        <v>0.0010300925925925686</v>
      </c>
      <c r="AO127" s="35">
        <v>0.4802662037037037</v>
      </c>
      <c r="AP127" s="36">
        <v>36</v>
      </c>
      <c r="AQ127" s="34">
        <f t="shared" si="74"/>
        <v>0.0009722222222222077</v>
      </c>
      <c r="AR127" s="31">
        <v>0.4812384259259259</v>
      </c>
      <c r="AS127" s="33">
        <v>41</v>
      </c>
      <c r="AT127" s="34">
        <f t="shared" si="75"/>
        <v>0.0032638888888888995</v>
      </c>
      <c r="AU127" s="31">
        <v>0.4845023148148148</v>
      </c>
      <c r="AV127" s="33">
        <v>42</v>
      </c>
      <c r="AW127" s="34">
        <f t="shared" si="76"/>
        <v>0.00187499999999996</v>
      </c>
      <c r="AX127" s="31">
        <v>0.4863773148148148</v>
      </c>
      <c r="AY127" s="33">
        <v>54</v>
      </c>
      <c r="AZ127" s="34">
        <f t="shared" si="77"/>
        <v>0.003912037037037075</v>
      </c>
      <c r="BA127" s="31">
        <v>0.49028935185185185</v>
      </c>
      <c r="BB127" s="33">
        <v>49</v>
      </c>
      <c r="BC127" s="34">
        <f t="shared" si="78"/>
        <v>0.003229166666666672</v>
      </c>
      <c r="BD127" s="31">
        <v>0.4935185185185185</v>
      </c>
      <c r="BE127" s="33">
        <v>44</v>
      </c>
      <c r="BF127" s="34">
        <f t="shared" si="79"/>
        <v>0.00311342592592595</v>
      </c>
      <c r="BG127" s="31">
        <v>0.4966319444444445</v>
      </c>
      <c r="BH127" s="33">
        <v>53</v>
      </c>
      <c r="BI127" s="34">
        <f t="shared" si="80"/>
        <v>0.0013078703703703343</v>
      </c>
      <c r="BJ127" s="31">
        <v>0.4979398148148148</v>
      </c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H127" s="16"/>
      <c r="CI127" s="16"/>
      <c r="CJ127" s="16"/>
      <c r="CK127" s="16"/>
      <c r="CL127" s="16"/>
      <c r="CM127" s="16"/>
      <c r="CN127" s="16"/>
      <c r="CO127" s="16"/>
      <c r="CP127" s="16"/>
    </row>
    <row r="128" spans="1:83" ht="12.75" thickBot="1">
      <c r="A128" s="39" t="s">
        <v>86</v>
      </c>
      <c r="B128" s="41" t="s">
        <v>140</v>
      </c>
      <c r="C128" s="41" t="s">
        <v>80</v>
      </c>
      <c r="D128" s="66">
        <f t="shared" si="68"/>
        <v>0.06688657407407406</v>
      </c>
      <c r="E128" s="62">
        <v>0.46875</v>
      </c>
      <c r="F128" s="62">
        <v>0.5356365740740741</v>
      </c>
      <c r="G128" s="67">
        <v>-8</v>
      </c>
      <c r="H128" s="68">
        <v>11</v>
      </c>
      <c r="I128" s="68">
        <v>35</v>
      </c>
      <c r="J128" s="69">
        <f t="shared" si="71"/>
        <v>0.003067129629629628</v>
      </c>
      <c r="K128" s="62">
        <v>0.47181712962962963</v>
      </c>
      <c r="L128" s="68">
        <v>39</v>
      </c>
      <c r="M128" s="69">
        <f t="shared" si="72"/>
        <v>0.0027083333333333126</v>
      </c>
      <c r="N128" s="62">
        <v>0.47452546296296294</v>
      </c>
      <c r="O128" s="68">
        <v>46</v>
      </c>
      <c r="P128" s="69">
        <f t="shared" si="69"/>
        <v>0.003611111111111176</v>
      </c>
      <c r="Q128" s="62">
        <v>0.4781365740740741</v>
      </c>
      <c r="R128" s="68">
        <v>45</v>
      </c>
      <c r="S128" s="69">
        <f t="shared" si="70"/>
        <v>0.0031597222222222165</v>
      </c>
      <c r="T128" s="62">
        <v>0.48129629629629633</v>
      </c>
      <c r="U128" s="68">
        <v>37</v>
      </c>
      <c r="V128" s="69">
        <f>+W128-T128</f>
        <v>0.0009143518518517912</v>
      </c>
      <c r="W128" s="62">
        <v>0.4822106481481481</v>
      </c>
      <c r="X128" s="68">
        <v>51</v>
      </c>
      <c r="Y128" s="69">
        <f>+Z128-W128</f>
        <v>0.005671296296296313</v>
      </c>
      <c r="Z128" s="62">
        <v>0.48788194444444444</v>
      </c>
      <c r="AA128" s="68">
        <v>50</v>
      </c>
      <c r="AB128" s="69">
        <f>+AC128-Z128</f>
        <v>0.0028935185185185452</v>
      </c>
      <c r="AC128" s="62">
        <v>0.490775462962963</v>
      </c>
      <c r="AD128" s="97">
        <v>49</v>
      </c>
      <c r="AE128" s="69">
        <f>+AF128-AC128</f>
        <v>0.0017129629629629162</v>
      </c>
      <c r="AF128" s="62">
        <v>0.4924884259259259</v>
      </c>
      <c r="AG128" s="68">
        <v>52</v>
      </c>
      <c r="AH128" s="69">
        <f>+AI128-AF128</f>
        <v>0.008483796296296364</v>
      </c>
      <c r="AI128" s="62">
        <v>0.5009722222222223</v>
      </c>
      <c r="AJ128" s="68">
        <v>40</v>
      </c>
      <c r="AK128" s="69">
        <f t="shared" si="54"/>
        <v>0.002569444444444402</v>
      </c>
      <c r="AL128" s="62">
        <v>0.5035416666666667</v>
      </c>
      <c r="AM128" s="68">
        <v>32</v>
      </c>
      <c r="AN128" s="69">
        <f t="shared" si="73"/>
        <v>0.0017245370370370106</v>
      </c>
      <c r="AO128" s="62">
        <v>0.5052662037037037</v>
      </c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</row>
  </sheetData>
  <sheetProtection/>
  <printOptions/>
  <pageMargins left="0.18" right="0.18" top="0.21" bottom="0.18" header="0.16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Andrei</cp:lastModifiedBy>
  <dcterms:created xsi:type="dcterms:W3CDTF">2009-11-23T06:49:29Z</dcterms:created>
  <dcterms:modified xsi:type="dcterms:W3CDTF">2009-11-25T13:16:22Z</dcterms:modified>
  <cp:category/>
  <cp:version/>
  <cp:contentType/>
  <cp:contentStatus/>
</cp:coreProperties>
</file>