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Primaverii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Andrei</author>
  </authors>
  <commentList>
    <comment ref="AN23" authorId="0">
      <text>
        <r>
          <rPr>
            <b/>
            <sz val="8"/>
            <rFont val="Tahoma"/>
            <family val="0"/>
          </rPr>
          <t>Andrei: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<sst xmlns="http://schemas.openxmlformats.org/spreadsheetml/2006/main" count="232" uniqueCount="161">
  <si>
    <t>start time</t>
  </si>
  <si>
    <t>Finish time</t>
  </si>
  <si>
    <t>1.CN</t>
  </si>
  <si>
    <t>1.Time</t>
  </si>
  <si>
    <t>2.CN</t>
  </si>
  <si>
    <t>2.Time</t>
  </si>
  <si>
    <t>3.CN</t>
  </si>
  <si>
    <t>3.Time</t>
  </si>
  <si>
    <t>4.CN</t>
  </si>
  <si>
    <t>4.Time</t>
  </si>
  <si>
    <t>5.CN</t>
  </si>
  <si>
    <t>5.Time</t>
  </si>
  <si>
    <t>6.CN</t>
  </si>
  <si>
    <t>6.Time</t>
  </si>
  <si>
    <t>7.CN</t>
  </si>
  <si>
    <t>7.Time</t>
  </si>
  <si>
    <t>8.CN</t>
  </si>
  <si>
    <t>8.Time</t>
  </si>
  <si>
    <t>9.CN</t>
  </si>
  <si>
    <t>9.Time</t>
  </si>
  <si>
    <t>10.CN</t>
  </si>
  <si>
    <t>10.Time</t>
  </si>
  <si>
    <t>11.CN</t>
  </si>
  <si>
    <t>11.Time</t>
  </si>
  <si>
    <t>12.CN</t>
  </si>
  <si>
    <t>12.Time</t>
  </si>
  <si>
    <t>13.CN</t>
  </si>
  <si>
    <t>13.Time</t>
  </si>
  <si>
    <t>14.CN</t>
  </si>
  <si>
    <t>14.Time</t>
  </si>
  <si>
    <t>15.CN</t>
  </si>
  <si>
    <t>15.Time</t>
  </si>
  <si>
    <t>16.CN</t>
  </si>
  <si>
    <t>16.Time</t>
  </si>
  <si>
    <t>17.CN</t>
  </si>
  <si>
    <t>17.Time</t>
  </si>
  <si>
    <t>18.CN</t>
  </si>
  <si>
    <t>18.Time</t>
  </si>
  <si>
    <t>19.CN</t>
  </si>
  <si>
    <t>19.Time</t>
  </si>
  <si>
    <t>20.CN</t>
  </si>
  <si>
    <t>20.Time</t>
  </si>
  <si>
    <t>21.CN</t>
  </si>
  <si>
    <t>21.Time</t>
  </si>
  <si>
    <t>22.CN</t>
  </si>
  <si>
    <t>22.Time</t>
  </si>
  <si>
    <t>Gyorgy</t>
  </si>
  <si>
    <t>Szabolcs</t>
  </si>
  <si>
    <t>Peter</t>
  </si>
  <si>
    <t>Virag</t>
  </si>
  <si>
    <t>Timea</t>
  </si>
  <si>
    <t>F10</t>
  </si>
  <si>
    <t>F16</t>
  </si>
  <si>
    <t>Andrada</t>
  </si>
  <si>
    <t>Dervesteanu</t>
  </si>
  <si>
    <t>TranSilva</t>
  </si>
  <si>
    <t>Koncso</t>
  </si>
  <si>
    <t>Boer</t>
  </si>
  <si>
    <t>Tokes</t>
  </si>
  <si>
    <t>F18</t>
  </si>
  <si>
    <t>Moldovan</t>
  </si>
  <si>
    <t>Reka</t>
  </si>
  <si>
    <t>CSU Tg. Mures</t>
  </si>
  <si>
    <t>F21</t>
  </si>
  <si>
    <t>Majer</t>
  </si>
  <si>
    <t>Claudia</t>
  </si>
  <si>
    <t>Floarea Colt Bv</t>
  </si>
  <si>
    <t>Pop</t>
  </si>
  <si>
    <t>M10</t>
  </si>
  <si>
    <t>Esztergar</t>
  </si>
  <si>
    <t>Matlak</t>
  </si>
  <si>
    <t>Compass</t>
  </si>
  <si>
    <t>M14</t>
  </si>
  <si>
    <t>German</t>
  </si>
  <si>
    <t>Zoltan</t>
  </si>
  <si>
    <t>Prezenszky</t>
  </si>
  <si>
    <t>Gabor</t>
  </si>
  <si>
    <t>M16</t>
  </si>
  <si>
    <t>Tamas</t>
  </si>
  <si>
    <t>Sipos</t>
  </si>
  <si>
    <t>Endre</t>
  </si>
  <si>
    <t>M18</t>
  </si>
  <si>
    <t>Pavel</t>
  </si>
  <si>
    <t>Vointa</t>
  </si>
  <si>
    <t>Tudor</t>
  </si>
  <si>
    <t>Osan</t>
  </si>
  <si>
    <t>Adrian</t>
  </si>
  <si>
    <t>M21</t>
  </si>
  <si>
    <t>Suciu</t>
  </si>
  <si>
    <t>Simion</t>
  </si>
  <si>
    <t>M.Ciuc</t>
  </si>
  <si>
    <t>Bogya</t>
  </si>
  <si>
    <t>Olimpiu</t>
  </si>
  <si>
    <t>M35</t>
  </si>
  <si>
    <t>Dalya</t>
  </si>
  <si>
    <t>Zsolt</t>
  </si>
  <si>
    <t>Zsigmond</t>
  </si>
  <si>
    <t>Istvan</t>
  </si>
  <si>
    <t>M40</t>
  </si>
  <si>
    <t>Kiss</t>
  </si>
  <si>
    <t>Mihaly</t>
  </si>
  <si>
    <t>Matyas</t>
  </si>
  <si>
    <t>Andrei</t>
  </si>
  <si>
    <t>M50</t>
  </si>
  <si>
    <t>Enyedi</t>
  </si>
  <si>
    <t>Puskas</t>
  </si>
  <si>
    <t>Francisc</t>
  </si>
  <si>
    <t>Vassy</t>
  </si>
  <si>
    <t>M60</t>
  </si>
  <si>
    <t>Rusu</t>
  </si>
  <si>
    <t>Constantin</t>
  </si>
  <si>
    <t>David</t>
  </si>
  <si>
    <t>Capras</t>
  </si>
  <si>
    <t>Kuszalik</t>
  </si>
  <si>
    <t>Janos</t>
  </si>
  <si>
    <t>OT</t>
  </si>
  <si>
    <t>Nagy</t>
  </si>
  <si>
    <t>Melinda</t>
  </si>
  <si>
    <t>Attila</t>
  </si>
  <si>
    <t>Lorand</t>
  </si>
  <si>
    <t>Chereches</t>
  </si>
  <si>
    <t>Cosmin</t>
  </si>
  <si>
    <t>-</t>
  </si>
  <si>
    <t>F40</t>
  </si>
  <si>
    <t>Boglar</t>
  </si>
  <si>
    <t>Pro Orientare</t>
  </si>
  <si>
    <t>M45</t>
  </si>
  <si>
    <t>Arpad</t>
  </si>
  <si>
    <t>Vasile</t>
  </si>
  <si>
    <t>Realizat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</si>
  <si>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</si>
  <si>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</si>
  <si>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</si>
  <si>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</si>
  <si>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</si>
  <si>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</si>
  <si>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</si>
  <si>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</si>
  <si>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</si>
  <si>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</si>
  <si>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</si>
  <si>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</si>
  <si>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</si>
  <si>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</si>
  <si>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</si>
  <si>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</si>
  <si>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</si>
  <si>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</si>
  <si>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</si>
  <si>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</si>
  <si>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</si>
  <si>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</si>
  <si>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Dana</t>
  </si>
  <si>
    <t>Gius</t>
  </si>
  <si>
    <t>Compostari</t>
  </si>
  <si>
    <t>Cat.</t>
  </si>
  <si>
    <t>Nume</t>
  </si>
  <si>
    <t>Prenume</t>
  </si>
  <si>
    <t>Club</t>
  </si>
  <si>
    <t>PP</t>
  </si>
  <si>
    <t>?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</si>
</sst>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21" fontId="0" fillId="0" borderId="2" xfId="0" applyNumberFormat="1" applyBorder="1" applyAlignment="1">
      <alignment horizontal="center"/>
    </xf>
    <xf numFmtId="21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21" fontId="0" fillId="0" borderId="3" xfId="0" applyNumberFormat="1" applyBorder="1" applyAlignment="1">
      <alignment horizontal="center"/>
    </xf>
    <xf numFmtId="21" fontId="0" fillId="0" borderId="3" xfId="0" applyNumberForma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21" fontId="0" fillId="0" borderId="4" xfId="0" applyNumberFormat="1" applyBorder="1" applyAlignment="1">
      <alignment horizontal="center"/>
    </xf>
    <xf numFmtId="21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21" fontId="0" fillId="0" borderId="5" xfId="0" applyNumberFormat="1" applyBorder="1" applyAlignment="1">
      <alignment horizontal="center"/>
    </xf>
    <xf numFmtId="21" fontId="0" fillId="0" borderId="5" xfId="0" applyNumberFormat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21" fontId="0" fillId="0" borderId="6" xfId="0" applyNumberFormat="1" applyBorder="1" applyAlignment="1">
      <alignment horizontal="center"/>
    </xf>
    <xf numFmtId="21" fontId="0" fillId="0" borderId="6" xfId="0" applyNumberFormat="1" applyBorder="1" applyAlignment="1">
      <alignment/>
    </xf>
    <xf numFmtId="0" fontId="0" fillId="2" borderId="2" xfId="0" applyFill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21" fontId="0" fillId="0" borderId="7" xfId="0" applyNumberFormat="1" applyBorder="1" applyAlignment="1">
      <alignment horizontal="center"/>
    </xf>
    <xf numFmtId="21" fontId="0" fillId="0" borderId="7" xfId="0" applyNumberFormat="1" applyBorder="1" applyAlignment="1">
      <alignment/>
    </xf>
    <xf numFmtId="0" fontId="1" fillId="0" borderId="8" xfId="0" applyFont="1" applyBorder="1" applyAlignment="1">
      <alignment horizontal="center"/>
    </xf>
    <xf numFmtId="21" fontId="1" fillId="0" borderId="9" xfId="0" applyNumberFormat="1" applyFont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21" fontId="1" fillId="0" borderId="12" xfId="0" applyNumberFormat="1" applyFont="1" applyBorder="1" applyAlignment="1">
      <alignment horizontal="center"/>
    </xf>
    <xf numFmtId="21" fontId="1" fillId="0" borderId="8" xfId="0" applyNumberFormat="1" applyFont="1" applyBorder="1" applyAlignment="1">
      <alignment horizontal="center"/>
    </xf>
    <xf numFmtId="21" fontId="1" fillId="0" borderId="13" xfId="0" applyNumberFormat="1" applyFont="1" applyBorder="1" applyAlignment="1">
      <alignment horizontal="center"/>
    </xf>
    <xf numFmtId="21" fontId="1" fillId="0" borderId="14" xfId="0" applyNumberFormat="1" applyFont="1" applyBorder="1" applyAlignment="1">
      <alignment horizontal="center"/>
    </xf>
    <xf numFmtId="21" fontId="1" fillId="0" borderId="15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0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4.57421875" style="2" bestFit="1" customWidth="1"/>
    <col min="2" max="2" width="12.28125" style="2" bestFit="1" customWidth="1"/>
    <col min="3" max="3" width="10.57421875" style="0" bestFit="1" customWidth="1"/>
    <col min="4" max="4" width="13.8515625" style="0" bestFit="1" customWidth="1"/>
    <col min="5" max="5" width="3.57421875" style="3" bestFit="1" customWidth="1"/>
    <col min="6" max="6" width="8.421875" style="3" bestFit="1" customWidth="1"/>
    <col min="7" max="7" width="11.28125" style="5" hidden="1" customWidth="1"/>
    <col min="8" max="8" width="11.00390625" style="5" hidden="1" customWidth="1"/>
    <col min="9" max="9" width="9.421875" style="0" hidden="1" customWidth="1"/>
    <col min="10" max="10" width="5.140625" style="5" bestFit="1" customWidth="1"/>
    <col min="11" max="11" width="8.140625" style="5" hidden="1" customWidth="1"/>
    <col min="12" max="12" width="8.140625" style="5" customWidth="1"/>
    <col min="13" max="13" width="5.140625" style="5" bestFit="1" customWidth="1"/>
    <col min="14" max="14" width="0" style="5" hidden="1" customWidth="1"/>
    <col min="15" max="15" width="8.140625" style="5" customWidth="1"/>
    <col min="16" max="16" width="5.140625" style="5" bestFit="1" customWidth="1"/>
    <col min="17" max="17" width="0" style="5" hidden="1" customWidth="1"/>
    <col min="18" max="18" width="8.140625" style="5" customWidth="1"/>
    <col min="19" max="19" width="5.140625" style="5" bestFit="1" customWidth="1"/>
    <col min="20" max="20" width="0" style="5" hidden="1" customWidth="1"/>
    <col min="21" max="21" width="8.140625" style="5" customWidth="1"/>
    <col min="22" max="22" width="5.140625" style="5" bestFit="1" customWidth="1"/>
    <col min="23" max="23" width="8.140625" style="5" hidden="1" customWidth="1"/>
    <col min="24" max="24" width="8.140625" style="5" customWidth="1"/>
    <col min="25" max="25" width="5.140625" style="5" bestFit="1" customWidth="1"/>
    <col min="26" max="26" width="0" style="5" hidden="1" customWidth="1"/>
    <col min="27" max="27" width="8.140625" style="5" customWidth="1"/>
    <col min="28" max="28" width="5.140625" style="5" bestFit="1" customWidth="1"/>
    <col min="29" max="29" width="0" style="5" hidden="1" customWidth="1"/>
    <col min="30" max="30" width="8.140625" style="5" customWidth="1"/>
    <col min="31" max="31" width="5.140625" style="5" bestFit="1" customWidth="1"/>
    <col min="32" max="32" width="0" style="5" hidden="1" customWidth="1"/>
    <col min="33" max="33" width="8.140625" style="5" customWidth="1"/>
    <col min="34" max="34" width="5.140625" style="5" bestFit="1" customWidth="1"/>
    <col min="35" max="35" width="0" style="5" hidden="1" customWidth="1"/>
    <col min="36" max="36" width="8.140625" style="5" customWidth="1"/>
    <col min="37" max="37" width="6.140625" style="5" bestFit="1" customWidth="1"/>
    <col min="38" max="38" width="0" style="5" hidden="1" customWidth="1"/>
    <col min="39" max="39" width="8.140625" style="5" customWidth="1"/>
    <col min="40" max="40" width="6.140625" style="5" bestFit="1" customWidth="1"/>
    <col min="41" max="41" width="0" style="5" hidden="1" customWidth="1"/>
    <col min="42" max="42" width="8.140625" style="5" customWidth="1"/>
    <col min="43" max="43" width="6.140625" style="5" bestFit="1" customWidth="1"/>
    <col min="44" max="44" width="0" style="5" hidden="1" customWidth="1"/>
    <col min="45" max="45" width="8.140625" style="5" customWidth="1"/>
    <col min="46" max="46" width="6.140625" style="5" bestFit="1" customWidth="1"/>
    <col min="47" max="47" width="0" style="5" hidden="1" customWidth="1"/>
    <col min="48" max="48" width="8.140625" style="5" customWidth="1"/>
    <col min="49" max="49" width="6.140625" style="5" bestFit="1" customWidth="1"/>
    <col min="50" max="50" width="8.140625" style="5" hidden="1" customWidth="1"/>
    <col min="51" max="51" width="8.140625" style="5" customWidth="1"/>
    <col min="52" max="52" width="6.140625" style="5" bestFit="1" customWidth="1"/>
    <col min="53" max="53" width="8.140625" style="5" hidden="1" customWidth="1"/>
    <col min="54" max="54" width="8.140625" style="5" customWidth="1"/>
    <col min="55" max="55" width="6.140625" style="5" bestFit="1" customWidth="1"/>
    <col min="56" max="56" width="8.140625" style="5" hidden="1" customWidth="1"/>
    <col min="57" max="57" width="8.140625" style="5" customWidth="1"/>
    <col min="58" max="58" width="6.140625" style="5" bestFit="1" customWidth="1"/>
    <col min="59" max="59" width="8.140625" style="5" hidden="1" customWidth="1"/>
    <col min="60" max="60" width="8.140625" style="5" customWidth="1"/>
    <col min="61" max="61" width="6.140625" style="5" bestFit="1" customWidth="1"/>
    <col min="62" max="62" width="8.140625" style="5" hidden="1" customWidth="1"/>
    <col min="63" max="63" width="8.140625" style="5" customWidth="1"/>
    <col min="64" max="64" width="6.140625" style="5" bestFit="1" customWidth="1"/>
    <col min="65" max="65" width="8.140625" style="5" hidden="1" customWidth="1"/>
    <col min="66" max="66" width="8.140625" style="5" customWidth="1"/>
    <col min="67" max="67" width="6.140625" style="5" bestFit="1" customWidth="1"/>
    <col min="68" max="68" width="8.140625" style="5" hidden="1" customWidth="1"/>
    <col min="69" max="69" width="8.140625" style="5" customWidth="1"/>
    <col min="70" max="70" width="6.140625" style="5" bestFit="1" customWidth="1"/>
    <col min="71" max="71" width="8.140625" style="5" hidden="1" customWidth="1"/>
    <col min="72" max="72" width="8.140625" style="5" customWidth="1"/>
    <col min="73" max="73" width="6.140625" style="5" bestFit="1" customWidth="1"/>
    <col min="74" max="74" width="8.140625" style="5" hidden="1" customWidth="1"/>
    <col min="75" max="75" width="8.140625" style="5" customWidth="1"/>
  </cols>
  <sheetData>
    <row r="1" spans="1:75" s="2" customFormat="1" ht="13.5" thickBot="1">
      <c r="A1" s="54" t="s">
        <v>155</v>
      </c>
      <c r="B1" s="6" t="s">
        <v>156</v>
      </c>
      <c r="C1" s="6" t="s">
        <v>157</v>
      </c>
      <c r="D1" s="6" t="s">
        <v>158</v>
      </c>
      <c r="E1" s="7" t="s">
        <v>159</v>
      </c>
      <c r="F1" s="45" t="s">
        <v>129</v>
      </c>
      <c r="G1" s="7" t="s">
        <v>154</v>
      </c>
      <c r="H1" s="7" t="s">
        <v>1</v>
      </c>
      <c r="I1" s="6" t="s">
        <v>0</v>
      </c>
      <c r="J1" s="7" t="s">
        <v>2</v>
      </c>
      <c r="K1" s="7" t="s">
        <v>3</v>
      </c>
      <c r="L1" s="7" t="s">
        <v>130</v>
      </c>
      <c r="M1" s="7" t="s">
        <v>4</v>
      </c>
      <c r="N1" s="7" t="s">
        <v>5</v>
      </c>
      <c r="O1" s="7" t="s">
        <v>131</v>
      </c>
      <c r="P1" s="7" t="s">
        <v>6</v>
      </c>
      <c r="Q1" s="7" t="s">
        <v>7</v>
      </c>
      <c r="R1" s="7" t="s">
        <v>132</v>
      </c>
      <c r="S1" s="7" t="s">
        <v>8</v>
      </c>
      <c r="T1" s="7" t="s">
        <v>9</v>
      </c>
      <c r="U1" s="7" t="s">
        <v>133</v>
      </c>
      <c r="V1" s="7" t="s">
        <v>10</v>
      </c>
      <c r="W1" s="7" t="s">
        <v>11</v>
      </c>
      <c r="X1" s="7" t="s">
        <v>134</v>
      </c>
      <c r="Y1" s="7" t="s">
        <v>12</v>
      </c>
      <c r="Z1" s="7" t="s">
        <v>13</v>
      </c>
      <c r="AA1" s="7" t="s">
        <v>135</v>
      </c>
      <c r="AB1" s="7" t="s">
        <v>14</v>
      </c>
      <c r="AC1" s="7" t="s">
        <v>15</v>
      </c>
      <c r="AD1" s="7" t="s">
        <v>136</v>
      </c>
      <c r="AE1" s="7" t="s">
        <v>16</v>
      </c>
      <c r="AF1" s="7" t="s">
        <v>17</v>
      </c>
      <c r="AG1" s="7" t="s">
        <v>137</v>
      </c>
      <c r="AH1" s="7" t="s">
        <v>18</v>
      </c>
      <c r="AI1" s="7" t="s">
        <v>19</v>
      </c>
      <c r="AJ1" s="7" t="s">
        <v>138</v>
      </c>
      <c r="AK1" s="7" t="s">
        <v>20</v>
      </c>
      <c r="AL1" s="7" t="s">
        <v>21</v>
      </c>
      <c r="AM1" s="7" t="s">
        <v>139</v>
      </c>
      <c r="AN1" s="7" t="s">
        <v>22</v>
      </c>
      <c r="AO1" s="7" t="s">
        <v>23</v>
      </c>
      <c r="AP1" s="7" t="s">
        <v>140</v>
      </c>
      <c r="AQ1" s="7" t="s">
        <v>24</v>
      </c>
      <c r="AR1" s="7" t="s">
        <v>25</v>
      </c>
      <c r="AS1" s="7" t="s">
        <v>141</v>
      </c>
      <c r="AT1" s="7" t="s">
        <v>26</v>
      </c>
      <c r="AU1" s="7" t="s">
        <v>27</v>
      </c>
      <c r="AV1" s="7" t="s">
        <v>142</v>
      </c>
      <c r="AW1" s="7" t="s">
        <v>28</v>
      </c>
      <c r="AX1" s="7" t="s">
        <v>29</v>
      </c>
      <c r="AY1" s="7" t="s">
        <v>143</v>
      </c>
      <c r="AZ1" s="7" t="s">
        <v>30</v>
      </c>
      <c r="BA1" s="7" t="s">
        <v>31</v>
      </c>
      <c r="BB1" s="7" t="s">
        <v>144</v>
      </c>
      <c r="BC1" s="7" t="s">
        <v>32</v>
      </c>
      <c r="BD1" s="7" t="s">
        <v>33</v>
      </c>
      <c r="BE1" s="7" t="s">
        <v>145</v>
      </c>
      <c r="BF1" s="7" t="s">
        <v>34</v>
      </c>
      <c r="BG1" s="7" t="s">
        <v>35</v>
      </c>
      <c r="BH1" s="7" t="s">
        <v>146</v>
      </c>
      <c r="BI1" s="7" t="s">
        <v>36</v>
      </c>
      <c r="BJ1" s="7" t="s">
        <v>37</v>
      </c>
      <c r="BK1" s="7" t="s">
        <v>147</v>
      </c>
      <c r="BL1" s="7" t="s">
        <v>38</v>
      </c>
      <c r="BM1" s="7" t="s">
        <v>39</v>
      </c>
      <c r="BN1" s="7" t="s">
        <v>148</v>
      </c>
      <c r="BO1" s="7" t="s">
        <v>40</v>
      </c>
      <c r="BP1" s="7" t="s">
        <v>41</v>
      </c>
      <c r="BQ1" s="7" t="s">
        <v>149</v>
      </c>
      <c r="BR1" s="7" t="s">
        <v>42</v>
      </c>
      <c r="BS1" s="7" t="s">
        <v>43</v>
      </c>
      <c r="BT1" s="7" t="s">
        <v>150</v>
      </c>
      <c r="BU1" s="7" t="s">
        <v>44</v>
      </c>
      <c r="BV1" s="7" t="s">
        <v>45</v>
      </c>
      <c r="BW1" s="7" t="s">
        <v>151</v>
      </c>
    </row>
    <row r="2" spans="1:75" ht="12.75">
      <c r="A2" s="55" t="s">
        <v>51</v>
      </c>
      <c r="B2" s="2" t="s">
        <v>49</v>
      </c>
      <c r="C2" t="s">
        <v>50</v>
      </c>
      <c r="D2" t="s">
        <v>55</v>
      </c>
      <c r="F2" s="46">
        <f>+H2-I2</f>
        <v>0.016076388888888904</v>
      </c>
      <c r="G2" s="5">
        <v>6</v>
      </c>
      <c r="H2" s="4">
        <v>0.5007986111111111</v>
      </c>
      <c r="I2" s="1">
        <v>0.4847222222222222</v>
      </c>
      <c r="J2" s="5">
        <v>33</v>
      </c>
      <c r="K2" s="4">
        <v>0.4903356481481482</v>
      </c>
      <c r="L2" s="4">
        <f>+K2-I2</f>
        <v>0.005613425925925952</v>
      </c>
      <c r="M2" s="5">
        <v>32</v>
      </c>
      <c r="N2" s="4">
        <v>0.4922685185185185</v>
      </c>
      <c r="O2" s="4">
        <f>+N2-K2</f>
        <v>0.001932870370370321</v>
      </c>
      <c r="P2" s="5">
        <v>36</v>
      </c>
      <c r="Q2" s="4">
        <v>0.49421296296296297</v>
      </c>
      <c r="R2" s="4">
        <f>+Q2-N2</f>
        <v>0.0019444444444444708</v>
      </c>
      <c r="S2" s="5">
        <v>44</v>
      </c>
      <c r="T2" s="4">
        <v>0.4960300925925926</v>
      </c>
      <c r="U2" s="4">
        <f>+T2-Q2</f>
        <v>0.0018171296296296546</v>
      </c>
      <c r="V2" s="5">
        <v>49</v>
      </c>
      <c r="W2" s="4">
        <v>0.4975347222222222</v>
      </c>
      <c r="X2" s="4">
        <f>+W2-T2</f>
        <v>0.0015046296296296058</v>
      </c>
      <c r="Y2" s="5">
        <v>51</v>
      </c>
      <c r="Z2" s="4">
        <v>0.5000578703703703</v>
      </c>
      <c r="AA2" s="4">
        <f>+Z2-W2</f>
        <v>0.00252314814814808</v>
      </c>
      <c r="AD2" s="4"/>
      <c r="AG2" s="4"/>
      <c r="AJ2" s="4"/>
      <c r="AM2" s="4"/>
      <c r="AP2" s="4"/>
      <c r="AS2" s="4"/>
      <c r="AV2" s="4"/>
      <c r="AY2" s="4"/>
      <c r="BB2" s="4"/>
      <c r="BE2" s="4"/>
      <c r="BH2" s="4"/>
      <c r="BK2" s="4"/>
      <c r="BN2" s="4"/>
      <c r="BQ2" s="4"/>
      <c r="BT2" s="4"/>
      <c r="BW2" s="4"/>
    </row>
    <row r="3" spans="1:75" ht="12.75">
      <c r="A3" s="56" t="s">
        <v>52</v>
      </c>
      <c r="B3" s="12" t="s">
        <v>54</v>
      </c>
      <c r="C3" s="13" t="s">
        <v>53</v>
      </c>
      <c r="D3" s="13" t="s">
        <v>55</v>
      </c>
      <c r="E3" s="63"/>
      <c r="F3" s="47">
        <f>+H3-I3</f>
        <v>0.032696759259259245</v>
      </c>
      <c r="G3" s="14">
        <v>12</v>
      </c>
      <c r="H3" s="15">
        <v>0.5174189814814815</v>
      </c>
      <c r="I3" s="16">
        <v>0.4847222222222222</v>
      </c>
      <c r="J3" s="14">
        <v>33</v>
      </c>
      <c r="K3" s="15">
        <v>0.48857638888888894</v>
      </c>
      <c r="L3" s="15">
        <f aca="true" t="shared" si="0" ref="L3:L40">+K3-I3</f>
        <v>0.003854166666666714</v>
      </c>
      <c r="M3" s="14">
        <v>32</v>
      </c>
      <c r="N3" s="15">
        <v>0.48997685185185186</v>
      </c>
      <c r="O3" s="15">
        <f aca="true" t="shared" si="1" ref="O3:O40">+N3-K3</f>
        <v>0.0014004629629629228</v>
      </c>
      <c r="P3" s="14">
        <v>36</v>
      </c>
      <c r="Q3" s="15">
        <v>0.49181712962962965</v>
      </c>
      <c r="R3" s="15">
        <f aca="true" t="shared" si="2" ref="R3:R40">+Q3-N3</f>
        <v>0.001840277777777788</v>
      </c>
      <c r="S3" s="14">
        <v>35</v>
      </c>
      <c r="T3" s="15">
        <v>0.4938194444444444</v>
      </c>
      <c r="U3" s="15">
        <f aca="true" t="shared" si="3" ref="U3:U40">+T3-Q3</f>
        <v>0.0020023148148147762</v>
      </c>
      <c r="V3" s="14">
        <v>31</v>
      </c>
      <c r="W3" s="15">
        <v>0.49557870370370366</v>
      </c>
      <c r="X3" s="15">
        <f aca="true" t="shared" si="4" ref="X3:X40">+W3-T3</f>
        <v>0.0017592592592592382</v>
      </c>
      <c r="Y3" s="14">
        <v>34</v>
      </c>
      <c r="Z3" s="15">
        <v>0.49844907407407407</v>
      </c>
      <c r="AA3" s="15">
        <f aca="true" t="shared" si="5" ref="AA3:AA40">+Z3-W3</f>
        <v>0.002870370370370412</v>
      </c>
      <c r="AB3" s="14">
        <v>39</v>
      </c>
      <c r="AC3" s="15">
        <v>0.5012731481481482</v>
      </c>
      <c r="AD3" s="15">
        <f>+AC3-Z3</f>
        <v>0.00282407407407409</v>
      </c>
      <c r="AE3" s="14">
        <v>40</v>
      </c>
      <c r="AF3" s="15">
        <v>0.5036805555555556</v>
      </c>
      <c r="AG3" s="15">
        <f aca="true" t="shared" si="6" ref="AG3:AG40">+AF3-AC3</f>
        <v>0.0024074074074074137</v>
      </c>
      <c r="AH3" s="14">
        <v>45</v>
      </c>
      <c r="AI3" s="15">
        <v>0.5066319444444445</v>
      </c>
      <c r="AJ3" s="15">
        <f aca="true" t="shared" si="7" ref="AJ3:AJ40">+AI3-AF3</f>
        <v>0.002951388888888906</v>
      </c>
      <c r="AK3" s="14">
        <v>50</v>
      </c>
      <c r="AL3" s="15">
        <v>0.5118402777777779</v>
      </c>
      <c r="AM3" s="15">
        <f aca="true" t="shared" si="8" ref="AM3:AM40">+AL3-AI3</f>
        <v>0.00520833333333337</v>
      </c>
      <c r="AN3" s="14">
        <v>48</v>
      </c>
      <c r="AO3" s="15">
        <v>0.5142476851851852</v>
      </c>
      <c r="AP3" s="15">
        <f>+AO3-AL3</f>
        <v>0.0024074074074073026</v>
      </c>
      <c r="AQ3" s="14">
        <v>51</v>
      </c>
      <c r="AR3" s="15">
        <v>0.5166782407407408</v>
      </c>
      <c r="AS3" s="15">
        <f>+AR3-AO3</f>
        <v>0.0024305555555556024</v>
      </c>
      <c r="AV3" s="4"/>
      <c r="AY3" s="4"/>
      <c r="BB3" s="4"/>
      <c r="BE3" s="4"/>
      <c r="BH3" s="4"/>
      <c r="BK3" s="4"/>
      <c r="BN3" s="4"/>
      <c r="BQ3" s="4"/>
      <c r="BT3" s="4"/>
      <c r="BW3" s="4"/>
    </row>
    <row r="4" spans="1:75" ht="12.75">
      <c r="A4" s="57" t="s">
        <v>52</v>
      </c>
      <c r="B4" s="22" t="s">
        <v>57</v>
      </c>
      <c r="C4" s="23" t="s">
        <v>56</v>
      </c>
      <c r="D4" s="23" t="s">
        <v>55</v>
      </c>
      <c r="E4" s="64"/>
      <c r="F4" s="48">
        <f>+H4-I4</f>
        <v>0.04207175925925927</v>
      </c>
      <c r="G4" s="24">
        <v>12</v>
      </c>
      <c r="H4" s="25">
        <v>0.5267939814814815</v>
      </c>
      <c r="I4" s="26">
        <v>0.4847222222222222</v>
      </c>
      <c r="J4" s="24">
        <v>33</v>
      </c>
      <c r="K4" s="25">
        <v>0.4887384259259259</v>
      </c>
      <c r="L4" s="25">
        <f t="shared" si="0"/>
        <v>0.004016203703703702</v>
      </c>
      <c r="M4" s="24">
        <v>32</v>
      </c>
      <c r="N4" s="25">
        <v>0.49005787037037035</v>
      </c>
      <c r="O4" s="25">
        <f t="shared" si="1"/>
        <v>0.0013194444444444287</v>
      </c>
      <c r="P4" s="24">
        <v>36</v>
      </c>
      <c r="Q4" s="25">
        <v>0.4922337962962963</v>
      </c>
      <c r="R4" s="25">
        <f t="shared" si="2"/>
        <v>0.00217592592592597</v>
      </c>
      <c r="S4" s="24">
        <v>35</v>
      </c>
      <c r="T4" s="25">
        <v>0.4947916666666667</v>
      </c>
      <c r="U4" s="25">
        <f t="shared" si="3"/>
        <v>0.002557870370370363</v>
      </c>
      <c r="V4" s="24">
        <v>31</v>
      </c>
      <c r="W4" s="25">
        <v>0.49734953703703705</v>
      </c>
      <c r="X4" s="25">
        <f t="shared" si="4"/>
        <v>0.002557870370370363</v>
      </c>
      <c r="Y4" s="24">
        <v>34</v>
      </c>
      <c r="Z4" s="25">
        <v>0.5004050925925926</v>
      </c>
      <c r="AA4" s="25">
        <f t="shared" si="5"/>
        <v>0.0030555555555555336</v>
      </c>
      <c r="AB4" s="24">
        <v>39</v>
      </c>
      <c r="AC4" s="25">
        <v>0.5059953703703703</v>
      </c>
      <c r="AD4" s="25">
        <f>+AC4-Z4</f>
        <v>0.0055902777777777635</v>
      </c>
      <c r="AE4" s="24">
        <v>40</v>
      </c>
      <c r="AF4" s="25">
        <v>0.509375</v>
      </c>
      <c r="AG4" s="25">
        <f t="shared" si="6"/>
        <v>0.003379629629629677</v>
      </c>
      <c r="AH4" s="24">
        <v>45</v>
      </c>
      <c r="AI4" s="25">
        <v>0.5142708333333333</v>
      </c>
      <c r="AJ4" s="25">
        <f t="shared" si="7"/>
        <v>0.0048958333333333215</v>
      </c>
      <c r="AK4" s="24">
        <v>50</v>
      </c>
      <c r="AL4" s="25">
        <v>0.522037037037037</v>
      </c>
      <c r="AM4" s="25">
        <f t="shared" si="8"/>
        <v>0.0077662037037036225</v>
      </c>
      <c r="AN4" s="24">
        <v>48</v>
      </c>
      <c r="AO4" s="25">
        <v>0.5240162037037037</v>
      </c>
      <c r="AP4" s="25">
        <f>+AO4-AL4</f>
        <v>0.001979166666666754</v>
      </c>
      <c r="AQ4" s="24">
        <v>51</v>
      </c>
      <c r="AR4" s="25">
        <v>0.5260532407407407</v>
      </c>
      <c r="AS4" s="25">
        <f>+AR4-AO4</f>
        <v>0.0020370370370369484</v>
      </c>
      <c r="AV4" s="4"/>
      <c r="AY4" s="4"/>
      <c r="BB4" s="4"/>
      <c r="BE4" s="4"/>
      <c r="BH4" s="4"/>
      <c r="BK4" s="4"/>
      <c r="BN4" s="4"/>
      <c r="BQ4" s="4"/>
      <c r="BT4" s="4"/>
      <c r="BW4" s="4"/>
    </row>
    <row r="5" spans="1:75" ht="12.75">
      <c r="A5" s="56" t="s">
        <v>59</v>
      </c>
      <c r="B5" s="12" t="s">
        <v>58</v>
      </c>
      <c r="C5" s="13" t="s">
        <v>50</v>
      </c>
      <c r="D5" s="13" t="s">
        <v>55</v>
      </c>
      <c r="E5" s="63"/>
      <c r="F5" s="47">
        <f>+H5-I5</f>
        <v>0.04178240740740741</v>
      </c>
      <c r="G5" s="14">
        <v>16</v>
      </c>
      <c r="H5" s="15">
        <v>0.5265046296296296</v>
      </c>
      <c r="I5" s="16">
        <v>0.4847222222222222</v>
      </c>
      <c r="J5" s="14">
        <v>33</v>
      </c>
      <c r="K5" s="15">
        <v>0.4887037037037037</v>
      </c>
      <c r="L5" s="15">
        <f t="shared" si="0"/>
        <v>0.003981481481481475</v>
      </c>
      <c r="M5" s="14">
        <v>32</v>
      </c>
      <c r="N5" s="15">
        <v>0.4900925925925926</v>
      </c>
      <c r="O5" s="15">
        <f t="shared" si="1"/>
        <v>0.001388888888888884</v>
      </c>
      <c r="P5" s="14">
        <v>36</v>
      </c>
      <c r="Q5" s="15">
        <v>0.4917708333333333</v>
      </c>
      <c r="R5" s="15">
        <f t="shared" si="2"/>
        <v>0.001678240740740744</v>
      </c>
      <c r="S5" s="14">
        <v>35</v>
      </c>
      <c r="T5" s="15">
        <v>0.4936689814814815</v>
      </c>
      <c r="U5" s="15">
        <f t="shared" si="3"/>
        <v>0.0018981481481481488</v>
      </c>
      <c r="V5" s="14">
        <v>40</v>
      </c>
      <c r="W5" s="15">
        <v>0.4966319444444445</v>
      </c>
      <c r="X5" s="15">
        <f t="shared" si="4"/>
        <v>0.0029629629629630005</v>
      </c>
      <c r="Y5" s="14">
        <v>39</v>
      </c>
      <c r="Z5" s="15">
        <v>0.4993402777777778</v>
      </c>
      <c r="AA5" s="15">
        <f t="shared" si="5"/>
        <v>0.0027083333333333126</v>
      </c>
      <c r="AB5" s="14">
        <v>31</v>
      </c>
      <c r="AC5" s="15">
        <v>0.5009837962962963</v>
      </c>
      <c r="AD5" s="15">
        <f>+AC5-Z5</f>
        <v>0.0016435185185185164</v>
      </c>
      <c r="AE5" s="14">
        <v>34</v>
      </c>
      <c r="AF5" s="15">
        <v>0.5035069444444444</v>
      </c>
      <c r="AG5" s="15">
        <f t="shared" si="6"/>
        <v>0.0025231481481481355</v>
      </c>
      <c r="AH5" s="14">
        <v>37</v>
      </c>
      <c r="AI5" s="15">
        <v>0.5086226851851852</v>
      </c>
      <c r="AJ5" s="15">
        <f t="shared" si="7"/>
        <v>0.005115740740740726</v>
      </c>
      <c r="AK5" s="14">
        <v>41</v>
      </c>
      <c r="AL5" s="15">
        <v>0.5115393518518518</v>
      </c>
      <c r="AM5" s="15">
        <f t="shared" si="8"/>
        <v>0.0029166666666666785</v>
      </c>
      <c r="AN5" s="14">
        <v>42</v>
      </c>
      <c r="AO5" s="15">
        <v>0.5151967592592592</v>
      </c>
      <c r="AP5" s="15">
        <f>+AO5-AL5</f>
        <v>0.003657407407407387</v>
      </c>
      <c r="AQ5" s="14">
        <v>43</v>
      </c>
      <c r="AR5" s="15">
        <v>0.5181712962962963</v>
      </c>
      <c r="AS5" s="15">
        <f>+AR5-AO5</f>
        <v>0.002974537037037095</v>
      </c>
      <c r="AT5" s="14">
        <v>44</v>
      </c>
      <c r="AU5" s="15">
        <v>0.5199537037037038</v>
      </c>
      <c r="AV5" s="15">
        <f>+AU5-AR5</f>
        <v>0.001782407407407427</v>
      </c>
      <c r="AW5" s="14">
        <v>50</v>
      </c>
      <c r="AX5" s="15">
        <v>0.5223032407407407</v>
      </c>
      <c r="AY5" s="15">
        <f>+AX5-AU5</f>
        <v>0.0023495370370369972</v>
      </c>
      <c r="AZ5" s="14">
        <v>48</v>
      </c>
      <c r="BA5" s="15">
        <v>0.5239236111111111</v>
      </c>
      <c r="BB5" s="15">
        <f>+BA5-AX5</f>
        <v>0.0016203703703703276</v>
      </c>
      <c r="BC5" s="14">
        <v>51</v>
      </c>
      <c r="BD5" s="15">
        <v>0.5258564814814815</v>
      </c>
      <c r="BE5" s="15">
        <f aca="true" t="shared" si="9" ref="BE5:BE26">+BD5-BA5</f>
        <v>0.0019328703703703765</v>
      </c>
      <c r="BH5" s="4"/>
      <c r="BK5" s="4"/>
      <c r="BN5" s="4"/>
      <c r="BQ5" s="4"/>
      <c r="BT5" s="4"/>
      <c r="BW5" s="4"/>
    </row>
    <row r="6" spans="1:75" ht="12.75">
      <c r="A6" s="57" t="s">
        <v>59</v>
      </c>
      <c r="B6" s="22" t="s">
        <v>60</v>
      </c>
      <c r="C6" s="23" t="s">
        <v>61</v>
      </c>
      <c r="D6" s="23" t="s">
        <v>62</v>
      </c>
      <c r="E6" s="64"/>
      <c r="F6" s="48">
        <f>+H6-I6</f>
        <v>0.05273148148148149</v>
      </c>
      <c r="G6" s="24">
        <v>16</v>
      </c>
      <c r="H6" s="25">
        <v>0.5374537037037037</v>
      </c>
      <c r="I6" s="26">
        <v>0.4847222222222222</v>
      </c>
      <c r="J6" s="24">
        <v>33</v>
      </c>
      <c r="K6" s="25">
        <v>0.48868055555555556</v>
      </c>
      <c r="L6" s="25">
        <f t="shared" si="0"/>
        <v>0.0039583333333333415</v>
      </c>
      <c r="M6" s="24">
        <v>32</v>
      </c>
      <c r="N6" s="25">
        <v>0.4902314814814815</v>
      </c>
      <c r="O6" s="25">
        <f t="shared" si="1"/>
        <v>0.0015509259259259278</v>
      </c>
      <c r="P6" s="24">
        <v>36</v>
      </c>
      <c r="Q6" s="25">
        <v>0.49211805555555554</v>
      </c>
      <c r="R6" s="25">
        <f t="shared" si="2"/>
        <v>0.0018865740740740544</v>
      </c>
      <c r="S6" s="24">
        <v>35</v>
      </c>
      <c r="T6" s="25">
        <v>0.4943634259259259</v>
      </c>
      <c r="U6" s="25">
        <f t="shared" si="3"/>
        <v>0.00224537037037037</v>
      </c>
      <c r="V6" s="24">
        <v>40</v>
      </c>
      <c r="W6" s="25">
        <v>0.497337962962963</v>
      </c>
      <c r="X6" s="25">
        <f t="shared" si="4"/>
        <v>0.002974537037037095</v>
      </c>
      <c r="Y6" s="24">
        <v>39</v>
      </c>
      <c r="Z6" s="25">
        <v>0.5007407407407407</v>
      </c>
      <c r="AA6" s="25">
        <f t="shared" si="5"/>
        <v>0.003402777777777699</v>
      </c>
      <c r="AB6" s="24">
        <v>31</v>
      </c>
      <c r="AC6" s="25">
        <v>0.5029050925925925</v>
      </c>
      <c r="AD6" s="25">
        <f>+AC6-Z6</f>
        <v>0.00216435185185182</v>
      </c>
      <c r="AE6" s="24">
        <v>34</v>
      </c>
      <c r="AF6" s="25">
        <v>0.505</v>
      </c>
      <c r="AG6" s="25">
        <f t="shared" si="6"/>
        <v>0.002094907407407476</v>
      </c>
      <c r="AH6" s="24">
        <v>37</v>
      </c>
      <c r="AI6" s="25">
        <v>0.5137152777777778</v>
      </c>
      <c r="AJ6" s="25">
        <f t="shared" si="7"/>
        <v>0.008715277777777808</v>
      </c>
      <c r="AK6" s="24">
        <v>41</v>
      </c>
      <c r="AL6" s="25">
        <v>0.5167708333333333</v>
      </c>
      <c r="AM6" s="25">
        <f t="shared" si="8"/>
        <v>0.003055555555555478</v>
      </c>
      <c r="AN6" s="24">
        <v>42</v>
      </c>
      <c r="AO6" s="25">
        <v>0.5229398148148149</v>
      </c>
      <c r="AP6" s="25">
        <f>+AO6-AL6</f>
        <v>0.006168981481481595</v>
      </c>
      <c r="AQ6" s="24">
        <v>43</v>
      </c>
      <c r="AR6" s="25">
        <v>0.5270023148148147</v>
      </c>
      <c r="AS6" s="25">
        <f>+AR6-AO6</f>
        <v>0.004062499999999858</v>
      </c>
      <c r="AT6" s="24">
        <v>44</v>
      </c>
      <c r="AU6" s="25">
        <v>0.5296759259259259</v>
      </c>
      <c r="AV6" s="25">
        <f>+AU6-AR6</f>
        <v>0.002673611111111196</v>
      </c>
      <c r="AW6" s="24">
        <v>50</v>
      </c>
      <c r="AX6" s="25">
        <v>0.532650462962963</v>
      </c>
      <c r="AY6" s="25">
        <f>+AX6-AU6</f>
        <v>0.002974537037037095</v>
      </c>
      <c r="AZ6" s="24">
        <v>48</v>
      </c>
      <c r="BA6" s="25">
        <v>0.534537037037037</v>
      </c>
      <c r="BB6" s="25">
        <f>+BA6-AX6</f>
        <v>0.001886574074073999</v>
      </c>
      <c r="BC6" s="24">
        <v>51</v>
      </c>
      <c r="BD6" s="25">
        <v>0.5367824074074073</v>
      </c>
      <c r="BE6" s="25">
        <f t="shared" si="9"/>
        <v>0.0022453703703703143</v>
      </c>
      <c r="BH6" s="4"/>
      <c r="BK6" s="4"/>
      <c r="BN6" s="4"/>
      <c r="BQ6" s="4"/>
      <c r="BT6" s="4"/>
      <c r="BW6" s="4"/>
    </row>
    <row r="7" spans="1:75" ht="12.75">
      <c r="A7" s="56" t="s">
        <v>63</v>
      </c>
      <c r="B7" s="12" t="s">
        <v>64</v>
      </c>
      <c r="C7" s="13" t="s">
        <v>61</v>
      </c>
      <c r="D7" s="13" t="s">
        <v>55</v>
      </c>
      <c r="E7" s="63"/>
      <c r="F7" s="47">
        <f>+H7-I7</f>
        <v>0.0642592592592593</v>
      </c>
      <c r="G7" s="14">
        <v>18</v>
      </c>
      <c r="H7" s="15">
        <v>0.5489814814814815</v>
      </c>
      <c r="I7" s="16">
        <v>0.4847222222222222</v>
      </c>
      <c r="J7" s="14">
        <v>31</v>
      </c>
      <c r="K7" s="15">
        <v>0.48855324074074075</v>
      </c>
      <c r="L7" s="15">
        <f t="shared" si="0"/>
        <v>0.0038310185185185253</v>
      </c>
      <c r="M7" s="14">
        <v>40</v>
      </c>
      <c r="N7" s="15">
        <v>0.49178240740740736</v>
      </c>
      <c r="O7" s="15">
        <f t="shared" si="1"/>
        <v>0.0032291666666666163</v>
      </c>
      <c r="P7" s="14">
        <v>35</v>
      </c>
      <c r="Q7" s="15">
        <v>0.49582175925925925</v>
      </c>
      <c r="R7" s="15">
        <f t="shared" si="2"/>
        <v>0.004039351851851891</v>
      </c>
      <c r="S7" s="14">
        <v>36</v>
      </c>
      <c r="T7" s="15">
        <v>0.498136574074074</v>
      </c>
      <c r="U7" s="15">
        <f t="shared" si="3"/>
        <v>0.0023148148148147696</v>
      </c>
      <c r="V7" s="14">
        <v>44</v>
      </c>
      <c r="W7" s="15">
        <v>0.4995486111111111</v>
      </c>
      <c r="X7" s="15">
        <f t="shared" si="4"/>
        <v>0.0014120370370370727</v>
      </c>
      <c r="Y7" s="14">
        <v>43</v>
      </c>
      <c r="Z7" s="15">
        <v>0.5018171296296297</v>
      </c>
      <c r="AA7" s="15">
        <f t="shared" si="5"/>
        <v>0.0022685185185185586</v>
      </c>
      <c r="AB7" s="14">
        <v>32</v>
      </c>
      <c r="AC7" s="15">
        <v>0.5057754629629629</v>
      </c>
      <c r="AD7" s="15">
        <f>+AC7-Z7</f>
        <v>0.003958333333333286</v>
      </c>
      <c r="AE7" s="14">
        <v>33</v>
      </c>
      <c r="AF7" s="15">
        <v>0.5076851851851852</v>
      </c>
      <c r="AG7" s="15">
        <f t="shared" si="6"/>
        <v>0.0019097222222222987</v>
      </c>
      <c r="AH7" s="14">
        <v>34</v>
      </c>
      <c r="AI7" s="15">
        <v>0.5114699074074074</v>
      </c>
      <c r="AJ7" s="15">
        <f t="shared" si="7"/>
        <v>0.0037847222222221477</v>
      </c>
      <c r="AK7" s="14">
        <v>38</v>
      </c>
      <c r="AL7" s="15">
        <v>0.5145833333333333</v>
      </c>
      <c r="AM7" s="15">
        <f t="shared" si="8"/>
        <v>0.0031134259259258945</v>
      </c>
      <c r="AN7" s="14">
        <v>37</v>
      </c>
      <c r="AO7" s="15">
        <v>0.5190509259259259</v>
      </c>
      <c r="AP7" s="15">
        <f>+AO7-AL7</f>
        <v>0.004467592592592662</v>
      </c>
      <c r="AQ7" s="14">
        <v>41</v>
      </c>
      <c r="AR7" s="15">
        <v>0.5233333333333333</v>
      </c>
      <c r="AS7" s="15">
        <f>+AR7-AO7</f>
        <v>0.004282407407407374</v>
      </c>
      <c r="AT7" s="14">
        <v>39</v>
      </c>
      <c r="AU7" s="15">
        <v>0.5317824074074075</v>
      </c>
      <c r="AV7" s="15">
        <f>+AU7-AR7</f>
        <v>0.008449074074074137</v>
      </c>
      <c r="AW7" s="14">
        <v>47</v>
      </c>
      <c r="AX7" s="15">
        <v>0.5407175925925926</v>
      </c>
      <c r="AY7" s="15">
        <f>+AX7-AU7</f>
        <v>0.008935185185185102</v>
      </c>
      <c r="AZ7" s="14">
        <v>50</v>
      </c>
      <c r="BA7" s="15">
        <v>0.5424074074074073</v>
      </c>
      <c r="BB7" s="15">
        <f>+BA7-AX7</f>
        <v>0.001689814814814783</v>
      </c>
      <c r="BC7" s="14">
        <v>49</v>
      </c>
      <c r="BD7" s="15">
        <v>0.5444328703703704</v>
      </c>
      <c r="BE7" s="15">
        <f t="shared" si="9"/>
        <v>0.0020254629629630205</v>
      </c>
      <c r="BF7" s="14">
        <v>48</v>
      </c>
      <c r="BG7" s="15">
        <v>0.5455671296296296</v>
      </c>
      <c r="BH7" s="15">
        <f aca="true" t="shared" si="10" ref="BH7:BH26">+BG7-BD7</f>
        <v>0.0011342592592592515</v>
      </c>
      <c r="BI7" s="14">
        <v>51</v>
      </c>
      <c r="BJ7" s="15">
        <v>0.5482523148148148</v>
      </c>
      <c r="BK7" s="15">
        <f aca="true" t="shared" si="11" ref="BK7:BK26">+BJ7-BG7</f>
        <v>0.002685185185185235</v>
      </c>
      <c r="BN7" s="4"/>
      <c r="BQ7" s="4"/>
      <c r="BT7" s="4"/>
      <c r="BW7" s="4"/>
    </row>
    <row r="8" spans="1:75" ht="12.75">
      <c r="A8" s="58" t="s">
        <v>63</v>
      </c>
      <c r="B8" s="17" t="s">
        <v>67</v>
      </c>
      <c r="C8" s="18" t="s">
        <v>65</v>
      </c>
      <c r="D8" s="18" t="s">
        <v>66</v>
      </c>
      <c r="E8" s="65"/>
      <c r="F8" s="49">
        <f>+H8-I8</f>
        <v>0.0889583333333333</v>
      </c>
      <c r="G8" s="19">
        <v>18</v>
      </c>
      <c r="H8" s="20">
        <v>0.5736805555555555</v>
      </c>
      <c r="I8" s="21">
        <v>0.4847222222222222</v>
      </c>
      <c r="J8" s="19">
        <v>31</v>
      </c>
      <c r="K8" s="20">
        <v>0.49150462962962965</v>
      </c>
      <c r="L8" s="20">
        <f t="shared" si="0"/>
        <v>0.006782407407407431</v>
      </c>
      <c r="M8" s="19">
        <v>40</v>
      </c>
      <c r="N8" s="20">
        <v>0.49618055555555557</v>
      </c>
      <c r="O8" s="20">
        <f t="shared" si="1"/>
        <v>0.004675925925925917</v>
      </c>
      <c r="P8" s="19">
        <v>35</v>
      </c>
      <c r="Q8" s="20">
        <v>0.4995833333333333</v>
      </c>
      <c r="R8" s="20">
        <f t="shared" si="2"/>
        <v>0.0034027777777777546</v>
      </c>
      <c r="S8" s="19">
        <v>44</v>
      </c>
      <c r="T8" s="20">
        <v>0.5020717592592593</v>
      </c>
      <c r="U8" s="20">
        <f t="shared" si="3"/>
        <v>0.0024884259259259633</v>
      </c>
      <c r="V8" s="19">
        <v>43</v>
      </c>
      <c r="W8" s="20">
        <v>0.5060300925925926</v>
      </c>
      <c r="X8" s="20">
        <f t="shared" si="4"/>
        <v>0.003958333333333286</v>
      </c>
      <c r="Y8" s="19">
        <v>36</v>
      </c>
      <c r="Z8" s="20">
        <v>0.5094791666666666</v>
      </c>
      <c r="AA8" s="20">
        <f t="shared" si="5"/>
        <v>0.003449074074074021</v>
      </c>
      <c r="AB8" s="19">
        <v>32</v>
      </c>
      <c r="AC8" s="20">
        <v>0.5130439814814814</v>
      </c>
      <c r="AD8" s="20">
        <f>+AC8-Z8</f>
        <v>0.003564814814814854</v>
      </c>
      <c r="AE8" s="19">
        <v>33</v>
      </c>
      <c r="AF8" s="20">
        <v>0.5161805555555555</v>
      </c>
      <c r="AG8" s="20">
        <f t="shared" si="6"/>
        <v>0.0031365740740740833</v>
      </c>
      <c r="AH8" s="19">
        <v>34</v>
      </c>
      <c r="AI8" s="20">
        <v>0.5207175925925925</v>
      </c>
      <c r="AJ8" s="20">
        <f t="shared" si="7"/>
        <v>0.004537037037037006</v>
      </c>
      <c r="AK8" s="19">
        <v>38</v>
      </c>
      <c r="AL8" s="20">
        <v>0.5256828703703703</v>
      </c>
      <c r="AM8" s="20">
        <f t="shared" si="8"/>
        <v>0.004965277777777777</v>
      </c>
      <c r="AN8" s="19">
        <v>37</v>
      </c>
      <c r="AO8" s="20">
        <v>0.5322453703703703</v>
      </c>
      <c r="AP8" s="20">
        <f>+AO8-AL8</f>
        <v>0.006562500000000027</v>
      </c>
      <c r="AQ8" s="19">
        <v>41</v>
      </c>
      <c r="AR8" s="20">
        <v>0.536724537037037</v>
      </c>
      <c r="AS8" s="20">
        <f>+AR8-AO8</f>
        <v>0.004479166666666701</v>
      </c>
      <c r="AT8" s="19">
        <v>39</v>
      </c>
      <c r="AU8" s="20">
        <v>0.5514699074074074</v>
      </c>
      <c r="AV8" s="20">
        <f>+AU8-AR8</f>
        <v>0.014745370370370381</v>
      </c>
      <c r="AW8" s="19">
        <v>47</v>
      </c>
      <c r="AX8" s="20">
        <v>0.5620023148148149</v>
      </c>
      <c r="AY8" s="20">
        <f>+AX8-AU8</f>
        <v>0.010532407407407463</v>
      </c>
      <c r="AZ8" s="19">
        <v>50</v>
      </c>
      <c r="BA8" s="20">
        <v>0.5648263888888889</v>
      </c>
      <c r="BB8" s="20">
        <f>+BA8-AX8</f>
        <v>0.0028240740740740344</v>
      </c>
      <c r="BC8" s="19">
        <v>49</v>
      </c>
      <c r="BD8" s="20">
        <v>0.567349537037037</v>
      </c>
      <c r="BE8" s="20">
        <f t="shared" si="9"/>
        <v>0.0025231481481481355</v>
      </c>
      <c r="BF8" s="19">
        <v>48</v>
      </c>
      <c r="BG8" s="20">
        <v>0.5695023148148148</v>
      </c>
      <c r="BH8" s="20">
        <f t="shared" si="10"/>
        <v>0.0021527777777777812</v>
      </c>
      <c r="BI8" s="19">
        <v>51</v>
      </c>
      <c r="BJ8" s="20">
        <v>0.5728703703703704</v>
      </c>
      <c r="BK8" s="20">
        <f t="shared" si="11"/>
        <v>0.003368055555555527</v>
      </c>
      <c r="BN8" s="4"/>
      <c r="BQ8" s="4"/>
      <c r="BT8" s="4"/>
      <c r="BW8" s="4"/>
    </row>
    <row r="9" spans="1:75" ht="13.5" thickBot="1">
      <c r="A9" s="54" t="s">
        <v>123</v>
      </c>
      <c r="B9" s="6" t="s">
        <v>57</v>
      </c>
      <c r="C9" s="8" t="s">
        <v>124</v>
      </c>
      <c r="D9" s="8" t="s">
        <v>125</v>
      </c>
      <c r="E9" s="7"/>
      <c r="F9" s="50">
        <f>+H9-I9</f>
        <v>0.0445949074074074</v>
      </c>
      <c r="G9" s="9">
        <v>13</v>
      </c>
      <c r="H9" s="10">
        <v>0.5293171296296296</v>
      </c>
      <c r="I9" s="11">
        <v>0.4847222222222222</v>
      </c>
      <c r="J9" s="9">
        <v>36</v>
      </c>
      <c r="K9" s="10">
        <v>0.48993055555555554</v>
      </c>
      <c r="L9" s="10">
        <f t="shared" si="0"/>
        <v>0.005208333333333315</v>
      </c>
      <c r="M9" s="9">
        <v>35</v>
      </c>
      <c r="N9" s="10">
        <v>0.4928587962962963</v>
      </c>
      <c r="O9" s="10">
        <f t="shared" si="1"/>
        <v>0.002928240740740773</v>
      </c>
      <c r="P9" s="9">
        <v>31</v>
      </c>
      <c r="Q9" s="10">
        <v>0.4948726851851852</v>
      </c>
      <c r="R9" s="10">
        <f t="shared" si="2"/>
        <v>0.0020138888888888706</v>
      </c>
      <c r="S9" s="9">
        <v>34</v>
      </c>
      <c r="T9" s="10">
        <v>0.49752314814814813</v>
      </c>
      <c r="U9" s="10">
        <f t="shared" si="3"/>
        <v>0.0026504629629629517</v>
      </c>
      <c r="V9" s="9">
        <v>33</v>
      </c>
      <c r="W9" s="10">
        <v>0.5027546296296296</v>
      </c>
      <c r="X9" s="10">
        <f t="shared" si="4"/>
        <v>0.005231481481481448</v>
      </c>
      <c r="Y9" s="9">
        <v>32</v>
      </c>
      <c r="Z9" s="10">
        <v>0.5049074074074075</v>
      </c>
      <c r="AA9" s="10">
        <f t="shared" si="5"/>
        <v>0.0021527777777778923</v>
      </c>
      <c r="AB9" s="9">
        <v>42</v>
      </c>
      <c r="AC9" s="10">
        <v>0.5133912037037037</v>
      </c>
      <c r="AD9" s="10">
        <f>+AC9-Z9</f>
        <v>0.008483796296296253</v>
      </c>
      <c r="AE9" s="9">
        <v>47</v>
      </c>
      <c r="AF9" s="10">
        <v>0.5163773148148149</v>
      </c>
      <c r="AG9" s="10">
        <f t="shared" si="6"/>
        <v>0.002986111111111134</v>
      </c>
      <c r="AH9" s="9">
        <v>43</v>
      </c>
      <c r="AI9" s="10">
        <v>0.5194675925925926</v>
      </c>
      <c r="AJ9" s="10">
        <f t="shared" si="7"/>
        <v>0.0030902777777777057</v>
      </c>
      <c r="AK9" s="9">
        <v>44</v>
      </c>
      <c r="AL9" s="10">
        <v>0.522824074074074</v>
      </c>
      <c r="AM9" s="10">
        <f t="shared" si="8"/>
        <v>0.003356481481481488</v>
      </c>
      <c r="AN9" s="9">
        <v>49</v>
      </c>
      <c r="AO9" s="10">
        <v>0.5250347222222222</v>
      </c>
      <c r="AP9" s="10">
        <f>+AO9-AL9</f>
        <v>0.0022106481481481977</v>
      </c>
      <c r="AQ9" s="9">
        <v>48</v>
      </c>
      <c r="AR9" s="10">
        <v>0.5263425925925925</v>
      </c>
      <c r="AS9" s="10">
        <f>+AR9-AO9</f>
        <v>0.0013078703703702788</v>
      </c>
      <c r="AT9" s="9">
        <v>51</v>
      </c>
      <c r="AU9" s="10">
        <v>0.5286342592592593</v>
      </c>
      <c r="AV9" s="10">
        <f>+AU9-AR9</f>
        <v>0.002291666666666803</v>
      </c>
      <c r="AW9" s="9"/>
      <c r="AX9" s="9"/>
      <c r="AY9" s="10"/>
      <c r="AZ9" s="9"/>
      <c r="BA9" s="9"/>
      <c r="BB9" s="10"/>
      <c r="BC9" s="9"/>
      <c r="BD9" s="9"/>
      <c r="BE9" s="10"/>
      <c r="BF9" s="9"/>
      <c r="BG9" s="9"/>
      <c r="BH9" s="10"/>
      <c r="BI9" s="9"/>
      <c r="BJ9" s="9"/>
      <c r="BK9" s="10"/>
      <c r="BL9" s="9"/>
      <c r="BM9" s="9"/>
      <c r="BN9" s="10"/>
      <c r="BO9" s="9"/>
      <c r="BP9" s="9"/>
      <c r="BQ9" s="10"/>
      <c r="BR9" s="9"/>
      <c r="BS9" s="9"/>
      <c r="BT9" s="10"/>
      <c r="BU9" s="9"/>
      <c r="BV9" s="9"/>
      <c r="BW9" s="10"/>
    </row>
    <row r="10" spans="1:75" ht="12.75">
      <c r="A10" s="59" t="s">
        <v>68</v>
      </c>
      <c r="B10" s="27" t="s">
        <v>69</v>
      </c>
      <c r="C10" s="28" t="s">
        <v>48</v>
      </c>
      <c r="D10" s="28" t="s">
        <v>55</v>
      </c>
      <c r="E10" s="66"/>
      <c r="F10" s="51">
        <f>+H10-I10</f>
        <v>0.01600694444444445</v>
      </c>
      <c r="G10" s="29">
        <v>6</v>
      </c>
      <c r="H10" s="30">
        <v>0.5007291666666667</v>
      </c>
      <c r="I10" s="31">
        <v>0.4847222222222222</v>
      </c>
      <c r="J10" s="29">
        <v>33</v>
      </c>
      <c r="K10" s="30">
        <v>0.4903472222222222</v>
      </c>
      <c r="L10" s="30">
        <f t="shared" si="0"/>
        <v>0.005624999999999991</v>
      </c>
      <c r="M10" s="29">
        <v>32</v>
      </c>
      <c r="N10" s="30">
        <v>0.4922337962962963</v>
      </c>
      <c r="O10" s="30">
        <f t="shared" si="1"/>
        <v>0.00188657407407411</v>
      </c>
      <c r="P10" s="29">
        <v>36</v>
      </c>
      <c r="Q10" s="30">
        <v>0.49417824074074074</v>
      </c>
      <c r="R10" s="30">
        <f t="shared" si="2"/>
        <v>0.0019444444444444153</v>
      </c>
      <c r="S10" s="29">
        <v>44</v>
      </c>
      <c r="T10" s="30">
        <v>0.4959837962962963</v>
      </c>
      <c r="U10" s="30">
        <f t="shared" si="3"/>
        <v>0.0018055555555555602</v>
      </c>
      <c r="V10" s="29">
        <v>49</v>
      </c>
      <c r="W10" s="30">
        <v>0.4975115740740741</v>
      </c>
      <c r="X10" s="30">
        <f t="shared" si="4"/>
        <v>0.0015277777777777946</v>
      </c>
      <c r="Y10" s="29">
        <v>51</v>
      </c>
      <c r="Z10" s="30">
        <v>0.5000347222222222</v>
      </c>
      <c r="AA10" s="30">
        <f t="shared" si="5"/>
        <v>0.0025231481481481355</v>
      </c>
      <c r="AD10" s="4"/>
      <c r="AG10" s="4"/>
      <c r="AJ10" s="4"/>
      <c r="AM10" s="4"/>
      <c r="AP10" s="4"/>
      <c r="AS10" s="4"/>
      <c r="AV10" s="4"/>
      <c r="AY10" s="4"/>
      <c r="BB10" s="4"/>
      <c r="BE10" s="4"/>
      <c r="BH10" s="4"/>
      <c r="BK10" s="4"/>
      <c r="BN10" s="4"/>
      <c r="BQ10" s="4"/>
      <c r="BT10" s="4"/>
      <c r="BW10" s="4"/>
    </row>
    <row r="11" spans="1:74" ht="12.75">
      <c r="A11" s="57" t="s">
        <v>68</v>
      </c>
      <c r="B11" s="22" t="s">
        <v>70</v>
      </c>
      <c r="C11" s="23" t="s">
        <v>48</v>
      </c>
      <c r="D11" s="23" t="s">
        <v>71</v>
      </c>
      <c r="E11" s="64"/>
      <c r="F11" s="48">
        <f>+H11-I11</f>
        <v>0.04048611111111117</v>
      </c>
      <c r="G11" s="33">
        <v>11</v>
      </c>
      <c r="H11" s="25">
        <v>0.5252083333333334</v>
      </c>
      <c r="I11" s="26">
        <v>0.4847222222222222</v>
      </c>
      <c r="J11" s="24">
        <v>33</v>
      </c>
      <c r="K11" s="25">
        <v>0.491099537037037</v>
      </c>
      <c r="L11" s="25">
        <f t="shared" si="0"/>
        <v>0.006377314814814794</v>
      </c>
      <c r="M11" s="24">
        <v>32</v>
      </c>
      <c r="N11" s="25">
        <v>0.49660879629629634</v>
      </c>
      <c r="O11" s="25">
        <f>+N11-K11</f>
        <v>0.005509259259259325</v>
      </c>
      <c r="P11" s="24">
        <v>36</v>
      </c>
      <c r="Q11" s="25">
        <v>0.5031944444444444</v>
      </c>
      <c r="R11" s="25">
        <f t="shared" si="2"/>
        <v>0.006585648148148049</v>
      </c>
      <c r="S11" s="24">
        <v>44</v>
      </c>
      <c r="T11" s="25">
        <v>0.5092824074074074</v>
      </c>
      <c r="U11" s="25">
        <f t="shared" si="3"/>
        <v>0.0060879629629629894</v>
      </c>
      <c r="V11" s="24">
        <v>49</v>
      </c>
      <c r="W11" s="25">
        <v>0.5137962962962963</v>
      </c>
      <c r="X11" s="25">
        <f t="shared" si="4"/>
        <v>0.004513888888888928</v>
      </c>
      <c r="Y11" s="24">
        <v>51</v>
      </c>
      <c r="Z11" s="25">
        <v>0.5232523148148148</v>
      </c>
      <c r="AA11" s="25">
        <f t="shared" si="5"/>
        <v>0.009456018518518516</v>
      </c>
      <c r="BF11"/>
      <c r="BG11"/>
      <c r="BI11"/>
      <c r="BJ11"/>
      <c r="BL11"/>
      <c r="BM11"/>
      <c r="BO11"/>
      <c r="BP11"/>
      <c r="BR11"/>
      <c r="BS11"/>
      <c r="BU11"/>
      <c r="BV11"/>
    </row>
    <row r="12" spans="1:75" ht="12.75">
      <c r="A12" s="56" t="s">
        <v>72</v>
      </c>
      <c r="B12" s="12" t="s">
        <v>75</v>
      </c>
      <c r="C12" s="13" t="s">
        <v>76</v>
      </c>
      <c r="D12" s="13" t="s">
        <v>55</v>
      </c>
      <c r="E12" s="63"/>
      <c r="F12" s="47">
        <f>+H12-I12</f>
        <v>0.03765046296296298</v>
      </c>
      <c r="G12" s="14">
        <v>13</v>
      </c>
      <c r="H12" s="15">
        <v>0.5223726851851852</v>
      </c>
      <c r="I12" s="16">
        <v>0.4847222222222222</v>
      </c>
      <c r="J12" s="14">
        <v>33</v>
      </c>
      <c r="K12" s="15">
        <v>0.48849537037037033</v>
      </c>
      <c r="L12" s="15">
        <f t="shared" si="0"/>
        <v>0.003773148148148109</v>
      </c>
      <c r="M12" s="14">
        <v>31</v>
      </c>
      <c r="N12" s="15">
        <v>0.4915509259259259</v>
      </c>
      <c r="O12" s="15">
        <f t="shared" si="1"/>
        <v>0.003055555555555589</v>
      </c>
      <c r="P12" s="14">
        <v>34</v>
      </c>
      <c r="Q12" s="15">
        <v>0.4940393518518518</v>
      </c>
      <c r="R12" s="15">
        <f t="shared" si="2"/>
        <v>0.002488425925925908</v>
      </c>
      <c r="S12" s="14">
        <v>39</v>
      </c>
      <c r="T12" s="15">
        <v>0.4974537037037037</v>
      </c>
      <c r="U12" s="15">
        <f t="shared" si="3"/>
        <v>0.003414351851851849</v>
      </c>
      <c r="V12" s="14">
        <v>40</v>
      </c>
      <c r="W12" s="15">
        <v>0.4996412037037037</v>
      </c>
      <c r="X12" s="15">
        <f t="shared" si="4"/>
        <v>0.002187500000000009</v>
      </c>
      <c r="Y12" s="14">
        <v>35</v>
      </c>
      <c r="Z12" s="15">
        <v>0.5029166666666667</v>
      </c>
      <c r="AA12" s="15">
        <f t="shared" si="5"/>
        <v>0.003275462962962994</v>
      </c>
      <c r="AB12" s="14">
        <v>36</v>
      </c>
      <c r="AC12" s="15">
        <v>0.5050462962962963</v>
      </c>
      <c r="AD12" s="15">
        <f>+AC12-Z12</f>
        <v>0.0021296296296295925</v>
      </c>
      <c r="AE12" s="14">
        <v>42</v>
      </c>
      <c r="AF12" s="15">
        <v>0.5125925925925926</v>
      </c>
      <c r="AG12" s="15">
        <f t="shared" si="6"/>
        <v>0.007546296296296329</v>
      </c>
      <c r="AH12" s="14">
        <v>47</v>
      </c>
      <c r="AI12" s="15">
        <v>0.5153472222222223</v>
      </c>
      <c r="AJ12" s="15">
        <f t="shared" si="7"/>
        <v>0.00275462962962969</v>
      </c>
      <c r="AK12" s="14">
        <v>50</v>
      </c>
      <c r="AL12" s="15">
        <v>0.5169560185185186</v>
      </c>
      <c r="AM12" s="15">
        <f t="shared" si="8"/>
        <v>0.0016087962962962887</v>
      </c>
      <c r="AN12" s="14">
        <v>49</v>
      </c>
      <c r="AO12" s="15">
        <v>0.5183912037037037</v>
      </c>
      <c r="AP12" s="15">
        <f>+AO12-AL12</f>
        <v>0.0014351851851851505</v>
      </c>
      <c r="AQ12" s="14">
        <v>48</v>
      </c>
      <c r="AR12" s="15">
        <v>0.519537037037037</v>
      </c>
      <c r="AS12" s="15">
        <f>+AR12-AO12</f>
        <v>0.0011458333333332904</v>
      </c>
      <c r="AT12" s="14">
        <v>51</v>
      </c>
      <c r="AU12" s="15">
        <v>0.5216435185185185</v>
      </c>
      <c r="AV12" s="15">
        <f>+AU12-AR12</f>
        <v>0.0021064814814815147</v>
      </c>
      <c r="AY12" s="4"/>
      <c r="BB12" s="4"/>
      <c r="BE12" s="4"/>
      <c r="BH12" s="4"/>
      <c r="BK12" s="4"/>
      <c r="BN12" s="4"/>
      <c r="BQ12" s="4"/>
      <c r="BT12" s="4"/>
      <c r="BW12" s="4"/>
    </row>
    <row r="13" spans="1:75" ht="12.75">
      <c r="A13" s="60" t="s">
        <v>72</v>
      </c>
      <c r="B13" s="34" t="s">
        <v>73</v>
      </c>
      <c r="C13" s="35" t="s">
        <v>74</v>
      </c>
      <c r="D13" s="35" t="s">
        <v>62</v>
      </c>
      <c r="E13" s="67"/>
      <c r="F13" s="52">
        <f>+H13-I13</f>
        <v>0.03767361111111106</v>
      </c>
      <c r="G13" s="36">
        <v>13</v>
      </c>
      <c r="H13" s="37">
        <v>0.5223958333333333</v>
      </c>
      <c r="I13" s="38">
        <v>0.4847222222222222</v>
      </c>
      <c r="J13" s="36">
        <v>33</v>
      </c>
      <c r="K13" s="37">
        <v>0.4885185185185185</v>
      </c>
      <c r="L13" s="37">
        <f t="shared" si="0"/>
        <v>0.0037962962962962976</v>
      </c>
      <c r="M13" s="36">
        <v>31</v>
      </c>
      <c r="N13" s="37">
        <v>0.4914351851851852</v>
      </c>
      <c r="O13" s="37">
        <f t="shared" si="1"/>
        <v>0.0029166666666666785</v>
      </c>
      <c r="P13" s="36">
        <v>34</v>
      </c>
      <c r="Q13" s="37">
        <v>0.49396990740740737</v>
      </c>
      <c r="R13" s="37">
        <f t="shared" si="2"/>
        <v>0.0025347222222221744</v>
      </c>
      <c r="S13" s="36">
        <v>39</v>
      </c>
      <c r="T13" s="37">
        <v>0.49736111111111114</v>
      </c>
      <c r="U13" s="37">
        <f t="shared" si="3"/>
        <v>0.0033912037037037712</v>
      </c>
      <c r="V13" s="36">
        <v>40</v>
      </c>
      <c r="W13" s="37">
        <v>0.4996990740740741</v>
      </c>
      <c r="X13" s="37">
        <f t="shared" si="4"/>
        <v>0.0023379629629629584</v>
      </c>
      <c r="Y13" s="36">
        <v>35</v>
      </c>
      <c r="Z13" s="37">
        <v>0.502650462962963</v>
      </c>
      <c r="AA13" s="37">
        <f t="shared" si="5"/>
        <v>0.002951388888888906</v>
      </c>
      <c r="AB13" s="36">
        <v>36</v>
      </c>
      <c r="AC13" s="37">
        <v>0.5050810185185185</v>
      </c>
      <c r="AD13" s="37">
        <f>+AC13-Z13</f>
        <v>0.0024305555555554914</v>
      </c>
      <c r="AE13" s="36">
        <v>42</v>
      </c>
      <c r="AF13" s="37">
        <v>0.512650462962963</v>
      </c>
      <c r="AG13" s="37">
        <f t="shared" si="6"/>
        <v>0.0075694444444445175</v>
      </c>
      <c r="AH13" s="36">
        <v>47</v>
      </c>
      <c r="AI13" s="37">
        <v>0.5154050925925926</v>
      </c>
      <c r="AJ13" s="37">
        <f t="shared" si="7"/>
        <v>0.002754629629629579</v>
      </c>
      <c r="AK13" s="36">
        <v>50</v>
      </c>
      <c r="AL13" s="37">
        <v>0.5169328703703704</v>
      </c>
      <c r="AM13" s="37">
        <f t="shared" si="8"/>
        <v>0.0015277777777777946</v>
      </c>
      <c r="AN13" s="36">
        <v>49</v>
      </c>
      <c r="AO13" s="37">
        <v>0.5184606481481482</v>
      </c>
      <c r="AP13" s="37">
        <f>+AO13-AL13</f>
        <v>0.0015277777777777946</v>
      </c>
      <c r="AQ13" s="36">
        <v>48</v>
      </c>
      <c r="AR13" s="37">
        <v>0.5195833333333334</v>
      </c>
      <c r="AS13" s="37">
        <f>+AR13-AO13</f>
        <v>0.0011226851851852127</v>
      </c>
      <c r="AT13" s="36">
        <v>51</v>
      </c>
      <c r="AU13" s="37">
        <v>0.5216782407407408</v>
      </c>
      <c r="AV13" s="37">
        <f>+AU13-AR13</f>
        <v>0.002094907407407365</v>
      </c>
      <c r="AY13" s="4"/>
      <c r="BB13" s="4"/>
      <c r="BE13" s="4"/>
      <c r="BH13" s="4"/>
      <c r="BK13" s="4"/>
      <c r="BN13" s="4"/>
      <c r="BQ13" s="4"/>
      <c r="BT13" s="4"/>
      <c r="BW13" s="4"/>
    </row>
    <row r="14" spans="1:75" ht="12.75">
      <c r="A14" s="57" t="s">
        <v>72</v>
      </c>
      <c r="B14" s="22" t="s">
        <v>153</v>
      </c>
      <c r="C14" s="23" t="s">
        <v>152</v>
      </c>
      <c r="D14" s="24" t="s">
        <v>122</v>
      </c>
      <c r="E14" s="62">
        <v>-12</v>
      </c>
      <c r="F14" s="48">
        <f>+H14-I14</f>
        <v>0.038634259259259285</v>
      </c>
      <c r="G14" s="24">
        <v>1</v>
      </c>
      <c r="H14" s="25">
        <v>0.5233564814814815</v>
      </c>
      <c r="I14" s="26">
        <v>0.4847222222222222</v>
      </c>
      <c r="J14" s="24">
        <v>33</v>
      </c>
      <c r="K14" s="25">
        <v>0.48863425925925924</v>
      </c>
      <c r="L14" s="25">
        <f t="shared" si="0"/>
        <v>0.0039120370370370194</v>
      </c>
      <c r="M14" s="24"/>
      <c r="N14" s="24"/>
      <c r="O14" s="25"/>
      <c r="P14" s="24"/>
      <c r="Q14" s="24"/>
      <c r="R14" s="25"/>
      <c r="S14" s="24"/>
      <c r="T14" s="24"/>
      <c r="U14" s="25"/>
      <c r="V14" s="24"/>
      <c r="W14" s="24"/>
      <c r="X14" s="25"/>
      <c r="Y14" s="24"/>
      <c r="Z14" s="24"/>
      <c r="AA14" s="25"/>
      <c r="AB14" s="24"/>
      <c r="AC14" s="24"/>
      <c r="AD14" s="25"/>
      <c r="AE14" s="24"/>
      <c r="AF14" s="24"/>
      <c r="AG14" s="25"/>
      <c r="AH14" s="24"/>
      <c r="AI14" s="24"/>
      <c r="AJ14" s="25"/>
      <c r="AK14" s="24"/>
      <c r="AL14" s="24"/>
      <c r="AM14" s="25"/>
      <c r="AN14" s="24"/>
      <c r="AO14" s="24"/>
      <c r="AP14" s="25"/>
      <c r="AQ14" s="24"/>
      <c r="AR14" s="24"/>
      <c r="AS14" s="25"/>
      <c r="AT14" s="24"/>
      <c r="AU14" s="24"/>
      <c r="AV14" s="25"/>
      <c r="AY14" s="4"/>
      <c r="BB14" s="4"/>
      <c r="BE14" s="4"/>
      <c r="BH14" s="4"/>
      <c r="BK14" s="4"/>
      <c r="BN14" s="4"/>
      <c r="BQ14" s="4"/>
      <c r="BT14" s="4"/>
      <c r="BW14" s="4"/>
    </row>
    <row r="15" spans="1:75" ht="12.75">
      <c r="A15" s="56" t="s">
        <v>77</v>
      </c>
      <c r="B15" s="12" t="s">
        <v>79</v>
      </c>
      <c r="C15" s="13" t="s">
        <v>80</v>
      </c>
      <c r="D15" s="13" t="s">
        <v>55</v>
      </c>
      <c r="E15" s="63"/>
      <c r="F15" s="47">
        <f>+H15-I15</f>
        <v>0.03769675925925925</v>
      </c>
      <c r="G15" s="14">
        <v>16</v>
      </c>
      <c r="H15" s="15">
        <v>0.5224189814814815</v>
      </c>
      <c r="I15" s="16">
        <v>0.4847222222222222</v>
      </c>
      <c r="J15" s="14">
        <v>32</v>
      </c>
      <c r="K15" s="15">
        <v>0.4890046296296296</v>
      </c>
      <c r="L15" s="15">
        <f t="shared" si="0"/>
        <v>0.004282407407407374</v>
      </c>
      <c r="M15" s="14">
        <v>33</v>
      </c>
      <c r="N15" s="15">
        <v>0.4901851851851852</v>
      </c>
      <c r="O15" s="15">
        <f t="shared" si="1"/>
        <v>0.001180555555555629</v>
      </c>
      <c r="P15" s="14">
        <v>38</v>
      </c>
      <c r="Q15" s="15">
        <v>0.49646990740740743</v>
      </c>
      <c r="R15" s="15">
        <f t="shared" si="2"/>
        <v>0.0062847222222222054</v>
      </c>
      <c r="S15" s="14">
        <v>34</v>
      </c>
      <c r="T15" s="15">
        <v>0.49787037037037035</v>
      </c>
      <c r="U15" s="15">
        <f t="shared" si="3"/>
        <v>0.0014004629629629228</v>
      </c>
      <c r="V15" s="14">
        <v>31</v>
      </c>
      <c r="W15" s="15">
        <v>0.4992824074074074</v>
      </c>
      <c r="X15" s="15">
        <f t="shared" si="4"/>
        <v>0.0014120370370370727</v>
      </c>
      <c r="Y15" s="14">
        <v>39</v>
      </c>
      <c r="Z15" s="15">
        <v>0.5009143518518518</v>
      </c>
      <c r="AA15" s="15">
        <f t="shared" si="5"/>
        <v>0.001631944444444422</v>
      </c>
      <c r="AB15" s="14">
        <v>40</v>
      </c>
      <c r="AC15" s="15">
        <v>0.5025347222222222</v>
      </c>
      <c r="AD15" s="15">
        <f>+AC15-Z15</f>
        <v>0.0016203703703703276</v>
      </c>
      <c r="AE15" s="14">
        <v>35</v>
      </c>
      <c r="AF15" s="15">
        <v>0.5050231481481481</v>
      </c>
      <c r="AG15" s="15">
        <f t="shared" si="6"/>
        <v>0.002488425925925908</v>
      </c>
      <c r="AH15" s="14">
        <v>43</v>
      </c>
      <c r="AI15" s="15">
        <v>0.5079861111111111</v>
      </c>
      <c r="AJ15" s="15">
        <f t="shared" si="7"/>
        <v>0.002962962962963056</v>
      </c>
      <c r="AK15" s="14">
        <v>47</v>
      </c>
      <c r="AL15" s="15">
        <v>0.5093402777777778</v>
      </c>
      <c r="AM15" s="15">
        <f t="shared" si="8"/>
        <v>0.0013541666666666563</v>
      </c>
      <c r="AN15" s="14">
        <v>50</v>
      </c>
      <c r="AO15" s="15">
        <v>0.5105439814814815</v>
      </c>
      <c r="AP15" s="15">
        <f>+AO15-AL15</f>
        <v>0.0012037037037037068</v>
      </c>
      <c r="AQ15" s="14">
        <v>44</v>
      </c>
      <c r="AR15" s="15">
        <v>0.5131828703703704</v>
      </c>
      <c r="AS15" s="15">
        <f>+AR15-AO15</f>
        <v>0.0026388888888888573</v>
      </c>
      <c r="AT15" s="14">
        <v>45</v>
      </c>
      <c r="AU15" s="15">
        <v>0.515775462962963</v>
      </c>
      <c r="AV15" s="15">
        <f>+AU15-AR15</f>
        <v>0.002592592592592591</v>
      </c>
      <c r="AW15" s="14">
        <v>49</v>
      </c>
      <c r="AX15" s="15">
        <v>0.5190740740740741</v>
      </c>
      <c r="AY15" s="15">
        <f>+AX15-AU15</f>
        <v>0.0032986111111111827</v>
      </c>
      <c r="AZ15" s="14">
        <v>48</v>
      </c>
      <c r="BA15" s="15">
        <v>0.5199652777777778</v>
      </c>
      <c r="BB15" s="15">
        <f>+BA15-AX15</f>
        <v>0.000891203703703658</v>
      </c>
      <c r="BC15" s="14">
        <v>51</v>
      </c>
      <c r="BD15" s="15">
        <v>0.521886574074074</v>
      </c>
      <c r="BE15" s="15">
        <f t="shared" si="9"/>
        <v>0.0019212962962962266</v>
      </c>
      <c r="BH15" s="4"/>
      <c r="BK15" s="4"/>
      <c r="BN15" s="4"/>
      <c r="BQ15" s="4"/>
      <c r="BT15" s="4"/>
      <c r="BW15" s="4"/>
    </row>
    <row r="16" spans="1:75" ht="12.75">
      <c r="A16" s="57" t="s">
        <v>77</v>
      </c>
      <c r="B16" s="22" t="s">
        <v>75</v>
      </c>
      <c r="C16" s="23" t="s">
        <v>78</v>
      </c>
      <c r="D16" s="23" t="s">
        <v>55</v>
      </c>
      <c r="E16" s="64"/>
      <c r="F16" s="48">
        <f>+H16-I16</f>
        <v>0.03999999999999998</v>
      </c>
      <c r="G16" s="24">
        <v>16</v>
      </c>
      <c r="H16" s="25">
        <v>0.5247222222222222</v>
      </c>
      <c r="I16" s="26">
        <v>0.4847222222222222</v>
      </c>
      <c r="J16" s="24">
        <v>31</v>
      </c>
      <c r="K16" s="25">
        <v>0.48857638888888894</v>
      </c>
      <c r="L16" s="25">
        <f t="shared" si="0"/>
        <v>0.003854166666666714</v>
      </c>
      <c r="M16" s="24">
        <v>35</v>
      </c>
      <c r="N16" s="25">
        <v>0.48981481481481487</v>
      </c>
      <c r="O16" s="25">
        <f t="shared" si="1"/>
        <v>0.0012384259259259345</v>
      </c>
      <c r="P16" s="24">
        <v>40</v>
      </c>
      <c r="Q16" s="25">
        <v>0.4920486111111111</v>
      </c>
      <c r="R16" s="25">
        <f t="shared" si="2"/>
        <v>0.00223379629629622</v>
      </c>
      <c r="S16" s="24">
        <v>39</v>
      </c>
      <c r="T16" s="25">
        <v>0.49475694444444446</v>
      </c>
      <c r="U16" s="25">
        <f t="shared" si="3"/>
        <v>0.002708333333333368</v>
      </c>
      <c r="V16" s="24">
        <v>34</v>
      </c>
      <c r="W16" s="25">
        <v>0.4978935185185185</v>
      </c>
      <c r="X16" s="25">
        <f t="shared" si="4"/>
        <v>0.0031365740740740278</v>
      </c>
      <c r="Y16" s="24">
        <v>38</v>
      </c>
      <c r="Z16" s="25">
        <v>0.500613425925926</v>
      </c>
      <c r="AA16" s="25">
        <f t="shared" si="5"/>
        <v>0.0027199074074074625</v>
      </c>
      <c r="AB16" s="24">
        <v>33</v>
      </c>
      <c r="AC16" s="25">
        <v>0.5035185185185186</v>
      </c>
      <c r="AD16" s="25">
        <f>+AC16-Z16</f>
        <v>0.0029050925925926396</v>
      </c>
      <c r="AE16" s="24">
        <v>32</v>
      </c>
      <c r="AF16" s="25">
        <v>0.5046759259259259</v>
      </c>
      <c r="AG16" s="25">
        <f t="shared" si="6"/>
        <v>0.0011574074074073293</v>
      </c>
      <c r="AH16" s="24">
        <v>43</v>
      </c>
      <c r="AI16" s="25">
        <v>0.5078703703703703</v>
      </c>
      <c r="AJ16" s="25">
        <f t="shared" si="7"/>
        <v>0.0031944444444443887</v>
      </c>
      <c r="AK16" s="24">
        <v>47</v>
      </c>
      <c r="AL16" s="25">
        <v>0.509363425925926</v>
      </c>
      <c r="AM16" s="25">
        <f t="shared" si="8"/>
        <v>0.001493055555555678</v>
      </c>
      <c r="AN16" s="24">
        <v>50</v>
      </c>
      <c r="AO16" s="25">
        <v>0.5107407407407407</v>
      </c>
      <c r="AP16" s="25">
        <f>+AO16-AL16</f>
        <v>0.001377314814814734</v>
      </c>
      <c r="AQ16" s="24">
        <v>44</v>
      </c>
      <c r="AR16" s="25">
        <v>0.5142361111111111</v>
      </c>
      <c r="AS16" s="25">
        <f>+AR16-AO16</f>
        <v>0.0034953703703703987</v>
      </c>
      <c r="AT16" s="24">
        <v>45</v>
      </c>
      <c r="AU16" s="25">
        <v>0.5175810185185185</v>
      </c>
      <c r="AV16" s="25">
        <f>+AU16-AR16</f>
        <v>0.003344907407407338</v>
      </c>
      <c r="AW16" s="24">
        <v>49</v>
      </c>
      <c r="AX16" s="25">
        <v>0.5212731481481482</v>
      </c>
      <c r="AY16" s="25">
        <f>+AX16-AU16</f>
        <v>0.0036921296296297257</v>
      </c>
      <c r="AZ16" s="24">
        <v>48</v>
      </c>
      <c r="BA16" s="25">
        <v>0.5222916666666667</v>
      </c>
      <c r="BB16" s="25">
        <f>+BA16-AX16</f>
        <v>0.0010185185185185297</v>
      </c>
      <c r="BC16" s="24">
        <v>51</v>
      </c>
      <c r="BD16" s="25">
        <v>0.5241898148148149</v>
      </c>
      <c r="BE16" s="25">
        <f t="shared" si="9"/>
        <v>0.0018981481481481488</v>
      </c>
      <c r="BH16" s="4"/>
      <c r="BK16" s="4"/>
      <c r="BN16" s="4"/>
      <c r="BQ16" s="4"/>
      <c r="BT16" s="4"/>
      <c r="BW16" s="4"/>
    </row>
    <row r="17" spans="1:75" ht="12.75">
      <c r="A17" s="56" t="s">
        <v>81</v>
      </c>
      <c r="B17" s="12" t="s">
        <v>82</v>
      </c>
      <c r="C17" s="13" t="s">
        <v>84</v>
      </c>
      <c r="D17" s="13" t="s">
        <v>83</v>
      </c>
      <c r="E17" s="63"/>
      <c r="F17" s="47">
        <f>+H17-I17</f>
        <v>0.07620370370370372</v>
      </c>
      <c r="G17" s="14">
        <v>19</v>
      </c>
      <c r="H17" s="15">
        <v>0.5609259259259259</v>
      </c>
      <c r="I17" s="16">
        <v>0.4847222222222222</v>
      </c>
      <c r="J17" s="14">
        <v>35</v>
      </c>
      <c r="K17" s="15">
        <v>0.48895833333333333</v>
      </c>
      <c r="L17" s="15">
        <f t="shared" si="0"/>
        <v>0.004236111111111107</v>
      </c>
      <c r="M17" s="14">
        <v>36</v>
      </c>
      <c r="N17" s="15">
        <v>0.49050925925925926</v>
      </c>
      <c r="O17" s="15">
        <f t="shared" si="1"/>
        <v>0.0015509259259259278</v>
      </c>
      <c r="P17" s="14">
        <v>32</v>
      </c>
      <c r="Q17" s="15">
        <v>0.4928472222222222</v>
      </c>
      <c r="R17" s="15">
        <f t="shared" si="2"/>
        <v>0.0023379629629629584</v>
      </c>
      <c r="S17" s="14">
        <v>33</v>
      </c>
      <c r="T17" s="15">
        <v>0.49495370370370373</v>
      </c>
      <c r="U17" s="15">
        <f t="shared" si="3"/>
        <v>0.0021064814814815147</v>
      </c>
      <c r="V17" s="14">
        <v>41</v>
      </c>
      <c r="W17" s="15">
        <v>0.5013310185185186</v>
      </c>
      <c r="X17" s="15">
        <f t="shared" si="4"/>
        <v>0.0063773148148148495</v>
      </c>
      <c r="Y17" s="14">
        <v>52</v>
      </c>
      <c r="Z17" s="15">
        <v>0.5053703703703704</v>
      </c>
      <c r="AA17" s="15">
        <f t="shared" si="5"/>
        <v>0.00403935185185178</v>
      </c>
      <c r="AB17" s="14">
        <v>42</v>
      </c>
      <c r="AC17" s="15">
        <v>0.5074074074074074</v>
      </c>
      <c r="AD17" s="15">
        <f>+AC17-Z17</f>
        <v>0.0020370370370370594</v>
      </c>
      <c r="AE17" s="14">
        <v>43</v>
      </c>
      <c r="AF17" s="15">
        <v>0.5099305555555556</v>
      </c>
      <c r="AG17" s="15">
        <f t="shared" si="6"/>
        <v>0.0025231481481481355</v>
      </c>
      <c r="AH17" s="14">
        <v>44</v>
      </c>
      <c r="AI17" s="15">
        <v>0.5121527777777778</v>
      </c>
      <c r="AJ17" s="15">
        <f t="shared" si="7"/>
        <v>0.0022222222222222365</v>
      </c>
      <c r="AK17" s="14">
        <v>40</v>
      </c>
      <c r="AL17" s="15">
        <v>0.51875</v>
      </c>
      <c r="AM17" s="15">
        <f t="shared" si="8"/>
        <v>0.006597222222222254</v>
      </c>
      <c r="AN17" s="14">
        <v>39</v>
      </c>
      <c r="AO17" s="15">
        <v>0.522337962962963</v>
      </c>
      <c r="AP17" s="15">
        <f>+AO17-AL17</f>
        <v>0.0035879629629629317</v>
      </c>
      <c r="AQ17" s="14">
        <v>31</v>
      </c>
      <c r="AR17" s="15">
        <v>0.5256481481481482</v>
      </c>
      <c r="AS17" s="15">
        <f>+AR17-AO17</f>
        <v>0.0033101851851852215</v>
      </c>
      <c r="AT17" s="14">
        <v>34</v>
      </c>
      <c r="AU17" s="15">
        <v>0.5281597222222222</v>
      </c>
      <c r="AV17" s="15">
        <f>+AU17-AR17</f>
        <v>0.0025115740740739856</v>
      </c>
      <c r="AW17" s="14">
        <v>38</v>
      </c>
      <c r="AX17" s="15">
        <v>0.5345717592592593</v>
      </c>
      <c r="AY17" s="15">
        <f>+AX17-AU17</f>
        <v>0.006412037037037077</v>
      </c>
      <c r="AZ17" s="14">
        <v>37</v>
      </c>
      <c r="BA17" s="15">
        <v>0.5420601851851852</v>
      </c>
      <c r="BB17" s="15">
        <f>+BA17-AX17</f>
        <v>0.007488425925925912</v>
      </c>
      <c r="BC17" s="14">
        <v>47</v>
      </c>
      <c r="BD17" s="15">
        <v>0.5521643518518519</v>
      </c>
      <c r="BE17" s="15">
        <f t="shared" si="9"/>
        <v>0.010104166666666692</v>
      </c>
      <c r="BF17" s="14">
        <v>49</v>
      </c>
      <c r="BG17" s="15">
        <v>0.5567592592592593</v>
      </c>
      <c r="BH17" s="15">
        <f t="shared" si="10"/>
        <v>0.0045949074074074225</v>
      </c>
      <c r="BI17" s="14">
        <v>48</v>
      </c>
      <c r="BJ17" s="15">
        <v>0.5580439814814815</v>
      </c>
      <c r="BK17" s="15">
        <f t="shared" si="11"/>
        <v>0.001284722222222201</v>
      </c>
      <c r="BL17" s="14">
        <v>51</v>
      </c>
      <c r="BM17" s="15">
        <v>0.5602662037037037</v>
      </c>
      <c r="BN17" s="15">
        <f aca="true" t="shared" si="12" ref="BN17:BN24">+BM17-BJ17</f>
        <v>0.0022222222222222365</v>
      </c>
      <c r="BO17" s="14"/>
      <c r="BP17" s="14"/>
      <c r="BQ17" s="15"/>
      <c r="BT17" s="4"/>
      <c r="BW17" s="4"/>
    </row>
    <row r="18" spans="1:75" ht="12.75">
      <c r="A18" s="57" t="s">
        <v>81</v>
      </c>
      <c r="B18" s="22" t="s">
        <v>85</v>
      </c>
      <c r="C18" s="23" t="s">
        <v>86</v>
      </c>
      <c r="D18" s="23" t="s">
        <v>83</v>
      </c>
      <c r="E18" s="64"/>
      <c r="F18" s="48">
        <f>+H18-I18</f>
        <v>0.07621527777777776</v>
      </c>
      <c r="G18" s="24">
        <v>20</v>
      </c>
      <c r="H18" s="25">
        <v>0.5609375</v>
      </c>
      <c r="I18" s="26">
        <v>0.4847222222222222</v>
      </c>
      <c r="J18" s="24">
        <v>35</v>
      </c>
      <c r="K18" s="25">
        <v>0.48899305555555556</v>
      </c>
      <c r="L18" s="25">
        <f t="shared" si="0"/>
        <v>0.004270833333333335</v>
      </c>
      <c r="M18" s="24">
        <v>36</v>
      </c>
      <c r="N18" s="25">
        <v>0.49068287037037034</v>
      </c>
      <c r="O18" s="25">
        <f t="shared" si="1"/>
        <v>0.001689814814814783</v>
      </c>
      <c r="P18" s="24">
        <v>32</v>
      </c>
      <c r="Q18" s="25">
        <v>0.49299768518518516</v>
      </c>
      <c r="R18" s="25">
        <f t="shared" si="2"/>
        <v>0.002314814814814825</v>
      </c>
      <c r="S18" s="24">
        <v>33</v>
      </c>
      <c r="T18" s="25">
        <v>0.4948842592592593</v>
      </c>
      <c r="U18" s="25">
        <f t="shared" si="3"/>
        <v>0.00188657407407411</v>
      </c>
      <c r="V18" s="24">
        <v>41</v>
      </c>
      <c r="W18" s="25">
        <v>0.5013078703703704</v>
      </c>
      <c r="X18" s="25">
        <f t="shared" si="4"/>
        <v>0.006423611111111116</v>
      </c>
      <c r="Y18" s="24">
        <v>52</v>
      </c>
      <c r="Z18" s="25">
        <v>0.5054398148148148</v>
      </c>
      <c r="AA18" s="25">
        <f t="shared" si="5"/>
        <v>0.004131944444444424</v>
      </c>
      <c r="AB18" s="24">
        <v>42</v>
      </c>
      <c r="AC18" s="25">
        <v>0.5074884259259259</v>
      </c>
      <c r="AD18" s="25">
        <f>+AC18-Z18</f>
        <v>0.0020486111111110983</v>
      </c>
      <c r="AE18" s="24">
        <v>43</v>
      </c>
      <c r="AF18" s="25">
        <v>0.5100462962962963</v>
      </c>
      <c r="AG18" s="25">
        <f t="shared" si="6"/>
        <v>0.002557870370370363</v>
      </c>
      <c r="AH18" s="24">
        <v>44</v>
      </c>
      <c r="AI18" s="25">
        <v>0.5122453703703703</v>
      </c>
      <c r="AJ18" s="25">
        <f t="shared" si="7"/>
        <v>0.0021990740740740478</v>
      </c>
      <c r="AK18" s="33">
        <v>45</v>
      </c>
      <c r="AL18" s="25">
        <v>0.514525462962963</v>
      </c>
      <c r="AM18" s="25">
        <f t="shared" si="8"/>
        <v>0.002280092592592653</v>
      </c>
      <c r="AN18" s="24">
        <v>40</v>
      </c>
      <c r="AO18" s="25">
        <v>0.5189814814814815</v>
      </c>
      <c r="AP18" s="25">
        <f>+AO18-AL18</f>
        <v>0.004456018518518512</v>
      </c>
      <c r="AQ18" s="24">
        <v>39</v>
      </c>
      <c r="AR18" s="25">
        <v>0.5224884259259259</v>
      </c>
      <c r="AS18" s="25">
        <f>+AR18-AO18</f>
        <v>0.0035069444444444375</v>
      </c>
      <c r="AT18" s="24">
        <v>31</v>
      </c>
      <c r="AU18" s="25">
        <v>0.5256712962962963</v>
      </c>
      <c r="AV18" s="25">
        <f>+AU18-AR18</f>
        <v>0.00318287037037035</v>
      </c>
      <c r="AW18" s="24">
        <v>34</v>
      </c>
      <c r="AX18" s="25">
        <v>0.5282986111111111</v>
      </c>
      <c r="AY18" s="25">
        <f>+AX18-AU18</f>
        <v>0.0026273148148148184</v>
      </c>
      <c r="AZ18" s="24">
        <v>38</v>
      </c>
      <c r="BA18" s="25">
        <v>0.5346527777777778</v>
      </c>
      <c r="BB18" s="25">
        <f>+BA18-AX18</f>
        <v>0.006354166666666661</v>
      </c>
      <c r="BC18" s="24">
        <v>37</v>
      </c>
      <c r="BD18" s="25">
        <v>0.5419675925925925</v>
      </c>
      <c r="BE18" s="25">
        <f t="shared" si="9"/>
        <v>0.007314814814814774</v>
      </c>
      <c r="BF18" s="24">
        <v>47</v>
      </c>
      <c r="BG18" s="25">
        <v>0.5521990740740741</v>
      </c>
      <c r="BH18" s="25">
        <f t="shared" si="10"/>
        <v>0.010231481481481564</v>
      </c>
      <c r="BI18" s="24">
        <v>49</v>
      </c>
      <c r="BJ18" s="25">
        <v>0.5568055555555556</v>
      </c>
      <c r="BK18" s="25">
        <f t="shared" si="11"/>
        <v>0.004606481481481461</v>
      </c>
      <c r="BL18" s="24">
        <v>48</v>
      </c>
      <c r="BM18" s="25">
        <v>0.5579861111111112</v>
      </c>
      <c r="BN18" s="25">
        <f t="shared" si="12"/>
        <v>0.001180555555555629</v>
      </c>
      <c r="BO18" s="24">
        <v>51</v>
      </c>
      <c r="BP18" s="25">
        <v>0.5602430555555555</v>
      </c>
      <c r="BQ18" s="25">
        <f aca="true" t="shared" si="13" ref="BQ18:BQ24">+BP18-BM18</f>
        <v>0.002256944444444353</v>
      </c>
      <c r="BT18" s="4"/>
      <c r="BW18" s="4"/>
    </row>
    <row r="19" spans="1:75" ht="12.75">
      <c r="A19" s="56" t="s">
        <v>87</v>
      </c>
      <c r="B19" s="12" t="s">
        <v>91</v>
      </c>
      <c r="C19" s="13" t="s">
        <v>78</v>
      </c>
      <c r="D19" s="13" t="s">
        <v>55</v>
      </c>
      <c r="E19" s="63"/>
      <c r="F19" s="47">
        <f>+H19-I19</f>
        <v>0.042245370370370405</v>
      </c>
      <c r="G19" s="14">
        <v>20</v>
      </c>
      <c r="H19" s="15">
        <v>0.5269675925925926</v>
      </c>
      <c r="I19" s="16">
        <v>0.4847222222222222</v>
      </c>
      <c r="J19" s="14">
        <v>36</v>
      </c>
      <c r="K19" s="15">
        <v>0.48849537037037033</v>
      </c>
      <c r="L19" s="15">
        <f t="shared" si="0"/>
        <v>0.003773148148148109</v>
      </c>
      <c r="M19" s="14">
        <v>35</v>
      </c>
      <c r="N19" s="15">
        <v>0.4906944444444445</v>
      </c>
      <c r="O19" s="15">
        <f t="shared" si="1"/>
        <v>0.0021990740740741588</v>
      </c>
      <c r="P19" s="14">
        <v>31</v>
      </c>
      <c r="Q19" s="15">
        <v>0.49158564814814815</v>
      </c>
      <c r="R19" s="15">
        <f t="shared" si="2"/>
        <v>0.000891203703703658</v>
      </c>
      <c r="S19" s="14">
        <v>34</v>
      </c>
      <c r="T19" s="15">
        <v>0.49287037037037035</v>
      </c>
      <c r="U19" s="15">
        <f t="shared" si="3"/>
        <v>0.001284722222222201</v>
      </c>
      <c r="V19" s="14">
        <v>33</v>
      </c>
      <c r="W19" s="15">
        <v>0.4939351851851852</v>
      </c>
      <c r="X19" s="15">
        <f t="shared" si="4"/>
        <v>0.0010648148148148517</v>
      </c>
      <c r="Y19" s="14">
        <v>32</v>
      </c>
      <c r="Z19" s="15">
        <v>0.49472222222222223</v>
      </c>
      <c r="AA19" s="15">
        <f t="shared" si="5"/>
        <v>0.0007870370370370305</v>
      </c>
      <c r="AB19" s="14">
        <v>47</v>
      </c>
      <c r="AC19" s="15">
        <v>0.4966550925925926</v>
      </c>
      <c r="AD19" s="15">
        <f>+AC19-Z19</f>
        <v>0.0019328703703703765</v>
      </c>
      <c r="AE19" s="14">
        <v>50</v>
      </c>
      <c r="AF19" s="15">
        <v>0.4975347222222222</v>
      </c>
      <c r="AG19" s="15">
        <f t="shared" si="6"/>
        <v>0.0008796296296296191</v>
      </c>
      <c r="AH19" s="14">
        <v>40</v>
      </c>
      <c r="AI19" s="15">
        <v>0.5012384259259259</v>
      </c>
      <c r="AJ19" s="15">
        <f t="shared" si="7"/>
        <v>0.003703703703703709</v>
      </c>
      <c r="AK19" s="14">
        <v>39</v>
      </c>
      <c r="AL19" s="15">
        <v>0.5027777777777778</v>
      </c>
      <c r="AM19" s="15">
        <f t="shared" si="8"/>
        <v>0.0015393518518518334</v>
      </c>
      <c r="AN19" s="14">
        <v>42</v>
      </c>
      <c r="AO19" s="15">
        <v>0.5072337962962963</v>
      </c>
      <c r="AP19" s="15">
        <f>+AO19-AL19</f>
        <v>0.004456018518518512</v>
      </c>
      <c r="AQ19" s="14">
        <v>38</v>
      </c>
      <c r="AR19" s="15">
        <v>0.5120833333333333</v>
      </c>
      <c r="AS19" s="15">
        <f>+AR19-AO19</f>
        <v>0.004849537037037055</v>
      </c>
      <c r="AT19" s="14">
        <v>46</v>
      </c>
      <c r="AU19" s="15">
        <v>0.5148842592592593</v>
      </c>
      <c r="AV19" s="15">
        <f>+AU19-AR19</f>
        <v>0.0028009259259259567</v>
      </c>
      <c r="AW19" s="14">
        <v>37</v>
      </c>
      <c r="AX19" s="15">
        <v>0.5160532407407408</v>
      </c>
      <c r="AY19" s="15">
        <f>+AX19-AU19</f>
        <v>0.0011689814814814792</v>
      </c>
      <c r="AZ19" s="14">
        <v>41</v>
      </c>
      <c r="BA19" s="15">
        <v>0.5181365740740741</v>
      </c>
      <c r="BB19" s="15">
        <f>+BA19-AX19</f>
        <v>0.002083333333333326</v>
      </c>
      <c r="BC19" s="14">
        <v>52</v>
      </c>
      <c r="BD19" s="15">
        <v>0.5196064814814815</v>
      </c>
      <c r="BE19" s="15">
        <f t="shared" si="9"/>
        <v>0.0014699074074073781</v>
      </c>
      <c r="BF19" s="14">
        <v>45</v>
      </c>
      <c r="BG19" s="15">
        <v>0.5233449074074074</v>
      </c>
      <c r="BH19" s="15">
        <f t="shared" si="10"/>
        <v>0.003738425925925881</v>
      </c>
      <c r="BI19" s="14">
        <v>49</v>
      </c>
      <c r="BJ19" s="15">
        <v>0.5250578703703704</v>
      </c>
      <c r="BK19" s="15">
        <f t="shared" si="11"/>
        <v>0.0017129629629630827</v>
      </c>
      <c r="BL19" s="14">
        <v>48</v>
      </c>
      <c r="BM19" s="15">
        <v>0.5256134259259259</v>
      </c>
      <c r="BN19" s="15">
        <f t="shared" si="12"/>
        <v>0.0005555555555554204</v>
      </c>
      <c r="BO19" s="14">
        <v>51</v>
      </c>
      <c r="BP19" s="15">
        <v>0.5265393518518519</v>
      </c>
      <c r="BQ19" s="15">
        <f t="shared" si="13"/>
        <v>0.0009259259259259967</v>
      </c>
      <c r="BR19" s="14"/>
      <c r="BS19" s="14"/>
      <c r="BT19" s="15"/>
      <c r="BU19" s="14"/>
      <c r="BV19" s="14"/>
      <c r="BW19" s="15"/>
    </row>
    <row r="20" spans="1:75" ht="12.75">
      <c r="A20" s="60" t="s">
        <v>87</v>
      </c>
      <c r="B20" s="34" t="s">
        <v>46</v>
      </c>
      <c r="C20" s="35" t="s">
        <v>47</v>
      </c>
      <c r="D20" s="35" t="s">
        <v>55</v>
      </c>
      <c r="E20" s="67"/>
      <c r="F20" s="52">
        <f>+H20-I20</f>
        <v>0.046168981481481464</v>
      </c>
      <c r="G20" s="36">
        <v>20</v>
      </c>
      <c r="H20" s="37">
        <v>0.5308912037037037</v>
      </c>
      <c r="I20" s="38">
        <v>0.4847222222222222</v>
      </c>
      <c r="J20" s="36">
        <v>35</v>
      </c>
      <c r="K20" s="37">
        <v>0.4883101851851852</v>
      </c>
      <c r="L20" s="37">
        <f t="shared" si="0"/>
        <v>0.0035879629629629872</v>
      </c>
      <c r="M20" s="36">
        <v>31</v>
      </c>
      <c r="N20" s="37">
        <v>0.4893634259259259</v>
      </c>
      <c r="O20" s="37">
        <f t="shared" si="1"/>
        <v>0.0010532407407407018</v>
      </c>
      <c r="P20" s="36">
        <v>34</v>
      </c>
      <c r="Q20" s="37">
        <v>0.49050925925925926</v>
      </c>
      <c r="R20" s="37">
        <f t="shared" si="2"/>
        <v>0.001145833333333346</v>
      </c>
      <c r="S20" s="36">
        <v>33</v>
      </c>
      <c r="T20" s="37">
        <v>0.4916203703703704</v>
      </c>
      <c r="U20" s="37">
        <f t="shared" si="3"/>
        <v>0.0011111111111111183</v>
      </c>
      <c r="V20" s="36">
        <v>32</v>
      </c>
      <c r="W20" s="37">
        <v>0.4924884259259259</v>
      </c>
      <c r="X20" s="37">
        <f t="shared" si="4"/>
        <v>0.0008680555555555247</v>
      </c>
      <c r="Y20" s="36">
        <v>36</v>
      </c>
      <c r="Z20" s="37">
        <v>0.4938078703703704</v>
      </c>
      <c r="AA20" s="37">
        <f t="shared" si="5"/>
        <v>0.0013194444444444842</v>
      </c>
      <c r="AB20" s="36">
        <v>47</v>
      </c>
      <c r="AC20" s="37">
        <v>0.4967592592592593</v>
      </c>
      <c r="AD20" s="37">
        <f>+AC20-Z20</f>
        <v>0.002951388888888906</v>
      </c>
      <c r="AE20" s="36">
        <v>50</v>
      </c>
      <c r="AF20" s="37">
        <v>0.4975925925925926</v>
      </c>
      <c r="AG20" s="37">
        <f t="shared" si="6"/>
        <v>0.0008333333333332971</v>
      </c>
      <c r="AH20" s="36">
        <v>40</v>
      </c>
      <c r="AI20" s="37">
        <v>0.501724537037037</v>
      </c>
      <c r="AJ20" s="37">
        <f t="shared" si="7"/>
        <v>0.004131944444444424</v>
      </c>
      <c r="AK20" s="36">
        <v>39</v>
      </c>
      <c r="AL20" s="37">
        <v>0.5033449074074073</v>
      </c>
      <c r="AM20" s="37">
        <f t="shared" si="8"/>
        <v>0.0016203703703703276</v>
      </c>
      <c r="AN20" s="36">
        <v>42</v>
      </c>
      <c r="AO20" s="37">
        <v>0.5079861111111111</v>
      </c>
      <c r="AP20" s="37">
        <f>+AO20-AL20</f>
        <v>0.0046412037037038</v>
      </c>
      <c r="AQ20" s="36">
        <v>38</v>
      </c>
      <c r="AR20" s="37">
        <v>0.5150231481481481</v>
      </c>
      <c r="AS20" s="37">
        <f>+AR20-AO20</f>
        <v>0.007037037037036953</v>
      </c>
      <c r="AT20" s="36">
        <v>46</v>
      </c>
      <c r="AU20" s="37">
        <v>0.5180787037037037</v>
      </c>
      <c r="AV20" s="37">
        <f>+AU20-AR20</f>
        <v>0.003055555555555589</v>
      </c>
      <c r="AW20" s="36">
        <v>37</v>
      </c>
      <c r="AX20" s="37">
        <v>0.5195023148148148</v>
      </c>
      <c r="AY20" s="37">
        <f>+AX20-AU20</f>
        <v>0.0014236111111111116</v>
      </c>
      <c r="AZ20" s="36">
        <v>41</v>
      </c>
      <c r="BA20" s="37">
        <v>0.5209259259259259</v>
      </c>
      <c r="BB20" s="37">
        <f>+BA20-AX20</f>
        <v>0.0014236111111111116</v>
      </c>
      <c r="BC20" s="36">
        <v>52</v>
      </c>
      <c r="BD20" s="37">
        <v>0.5223958333333333</v>
      </c>
      <c r="BE20" s="37">
        <f t="shared" si="9"/>
        <v>0.0014699074074073781</v>
      </c>
      <c r="BF20" s="36">
        <v>45</v>
      </c>
      <c r="BG20" s="37">
        <v>0.5268981481481482</v>
      </c>
      <c r="BH20" s="37">
        <f t="shared" si="10"/>
        <v>0.0045023148148148895</v>
      </c>
      <c r="BI20" s="36">
        <v>49</v>
      </c>
      <c r="BJ20" s="37">
        <v>0.5288425925925926</v>
      </c>
      <c r="BK20" s="37">
        <f t="shared" si="11"/>
        <v>0.0019444444444444153</v>
      </c>
      <c r="BL20" s="36">
        <v>48</v>
      </c>
      <c r="BM20" s="37">
        <v>0.5294907407407408</v>
      </c>
      <c r="BN20" s="37">
        <f t="shared" si="12"/>
        <v>0.0006481481481481755</v>
      </c>
      <c r="BO20" s="36">
        <v>51</v>
      </c>
      <c r="BP20" s="37">
        <v>0.5304398148148148</v>
      </c>
      <c r="BQ20" s="37">
        <f t="shared" si="13"/>
        <v>0.0009490740740740744</v>
      </c>
      <c r="BR20" s="36"/>
      <c r="BS20" s="36"/>
      <c r="BT20" s="37"/>
      <c r="BU20" s="36"/>
      <c r="BV20" s="36"/>
      <c r="BW20" s="37"/>
    </row>
    <row r="21" spans="1:75" ht="12.75">
      <c r="A21" s="60" t="s">
        <v>87</v>
      </c>
      <c r="B21" s="34" t="s">
        <v>88</v>
      </c>
      <c r="C21" s="35" t="s">
        <v>89</v>
      </c>
      <c r="D21" s="35" t="s">
        <v>90</v>
      </c>
      <c r="E21" s="67"/>
      <c r="F21" s="52">
        <f>+H21-I21</f>
        <v>0.04854166666666665</v>
      </c>
      <c r="G21" s="36">
        <v>20</v>
      </c>
      <c r="H21" s="37">
        <v>0.5332638888888889</v>
      </c>
      <c r="I21" s="38">
        <v>0.4847222222222222</v>
      </c>
      <c r="J21" s="36">
        <v>35</v>
      </c>
      <c r="K21" s="37">
        <v>0.4882754629629629</v>
      </c>
      <c r="L21" s="37">
        <f t="shared" si="0"/>
        <v>0.003553240740740704</v>
      </c>
      <c r="M21" s="36">
        <v>31</v>
      </c>
      <c r="N21" s="37">
        <v>0.4903356481481482</v>
      </c>
      <c r="O21" s="37">
        <f t="shared" si="1"/>
        <v>0.002060185185185248</v>
      </c>
      <c r="P21" s="36">
        <v>34</v>
      </c>
      <c r="Q21" s="37">
        <v>0.4920833333333334</v>
      </c>
      <c r="R21" s="37">
        <f t="shared" si="2"/>
        <v>0.0017476851851851993</v>
      </c>
      <c r="S21" s="36">
        <v>33</v>
      </c>
      <c r="T21" s="37">
        <v>0.4933217592592593</v>
      </c>
      <c r="U21" s="37">
        <f t="shared" si="3"/>
        <v>0.0012384259259259345</v>
      </c>
      <c r="V21" s="36">
        <v>32</v>
      </c>
      <c r="W21" s="37">
        <v>0.4941435185185185</v>
      </c>
      <c r="X21" s="37">
        <f t="shared" si="4"/>
        <v>0.0008217592592592027</v>
      </c>
      <c r="Y21" s="36">
        <v>36</v>
      </c>
      <c r="Z21" s="37">
        <v>0.49526620370370367</v>
      </c>
      <c r="AA21" s="37">
        <f t="shared" si="5"/>
        <v>0.0011226851851851571</v>
      </c>
      <c r="AB21" s="36">
        <v>47</v>
      </c>
      <c r="AC21" s="37">
        <v>0.49723379629629627</v>
      </c>
      <c r="AD21" s="37">
        <f>+AC21-Z21</f>
        <v>0.001967592592592604</v>
      </c>
      <c r="AE21" s="36">
        <v>50</v>
      </c>
      <c r="AF21" s="37">
        <v>0.4980671296296297</v>
      </c>
      <c r="AG21" s="37">
        <f t="shared" si="6"/>
        <v>0.0008333333333334081</v>
      </c>
      <c r="AH21" s="36">
        <v>40</v>
      </c>
      <c r="AI21" s="37">
        <v>0.5023032407407407</v>
      </c>
      <c r="AJ21" s="37">
        <f t="shared" si="7"/>
        <v>0.004236111111111052</v>
      </c>
      <c r="AK21" s="36">
        <v>39</v>
      </c>
      <c r="AL21" s="37">
        <v>0.5039930555555555</v>
      </c>
      <c r="AM21" s="37">
        <f t="shared" si="8"/>
        <v>0.001689814814814783</v>
      </c>
      <c r="AN21" s="36">
        <v>42</v>
      </c>
      <c r="AO21" s="37">
        <v>0.5093287037037036</v>
      </c>
      <c r="AP21" s="37">
        <f>+AO21-AL21</f>
        <v>0.005335648148148131</v>
      </c>
      <c r="AQ21" s="36">
        <v>38</v>
      </c>
      <c r="AR21" s="37">
        <v>0.5151157407407407</v>
      </c>
      <c r="AS21" s="37">
        <f>+AR21-AO21</f>
        <v>0.0057870370370370905</v>
      </c>
      <c r="AT21" s="36">
        <v>46</v>
      </c>
      <c r="AU21" s="37">
        <v>0.5179745370370371</v>
      </c>
      <c r="AV21" s="37">
        <f>+AU21-AR21</f>
        <v>0.002858796296296373</v>
      </c>
      <c r="AW21" s="36">
        <v>37</v>
      </c>
      <c r="AX21" s="37">
        <v>0.5193865740740741</v>
      </c>
      <c r="AY21" s="37">
        <f>+AX21-AU21</f>
        <v>0.0014120370370369617</v>
      </c>
      <c r="AZ21" s="36">
        <v>41</v>
      </c>
      <c r="BA21" s="37">
        <v>0.5209837962962963</v>
      </c>
      <c r="BB21" s="37">
        <f>+BA21-AX21</f>
        <v>0.0015972222222222499</v>
      </c>
      <c r="BC21" s="36">
        <v>52</v>
      </c>
      <c r="BD21" s="37">
        <v>0.5228356481481481</v>
      </c>
      <c r="BE21" s="37">
        <f t="shared" si="9"/>
        <v>0.0018518518518517713</v>
      </c>
      <c r="BF21" s="36">
        <v>45</v>
      </c>
      <c r="BG21" s="37">
        <v>0.5276157407407408</v>
      </c>
      <c r="BH21" s="37">
        <f t="shared" si="10"/>
        <v>0.004780092592592711</v>
      </c>
      <c r="BI21" s="36">
        <v>49</v>
      </c>
      <c r="BJ21" s="37">
        <v>0.5309606481481481</v>
      </c>
      <c r="BK21" s="37">
        <f t="shared" si="11"/>
        <v>0.003344907407407338</v>
      </c>
      <c r="BL21" s="36">
        <v>48</v>
      </c>
      <c r="BM21" s="37">
        <v>0.5316435185185185</v>
      </c>
      <c r="BN21" s="37">
        <f t="shared" si="12"/>
        <v>0.0006828703703704031</v>
      </c>
      <c r="BO21" s="36">
        <v>51</v>
      </c>
      <c r="BP21" s="37">
        <v>0.5327314814814815</v>
      </c>
      <c r="BQ21" s="37">
        <f t="shared" si="13"/>
        <v>0.001087962962962985</v>
      </c>
      <c r="BR21" s="36"/>
      <c r="BS21" s="36"/>
      <c r="BT21" s="37"/>
      <c r="BU21" s="36"/>
      <c r="BV21" s="36"/>
      <c r="BW21" s="37"/>
    </row>
    <row r="22" spans="1:75" ht="12.75">
      <c r="A22" s="58" t="s">
        <v>87</v>
      </c>
      <c r="B22" s="17" t="s">
        <v>67</v>
      </c>
      <c r="C22" s="18" t="s">
        <v>92</v>
      </c>
      <c r="D22" s="18" t="s">
        <v>66</v>
      </c>
      <c r="E22" s="65"/>
      <c r="F22" s="49">
        <f>+H22-I22</f>
        <v>0.10912037037037042</v>
      </c>
      <c r="G22" s="19">
        <v>22</v>
      </c>
      <c r="H22" s="20">
        <v>0.5938425925925926</v>
      </c>
      <c r="I22" s="21">
        <v>0.4847222222222222</v>
      </c>
      <c r="J22" s="19">
        <v>35</v>
      </c>
      <c r="K22" s="20">
        <v>0.4887847222222222</v>
      </c>
      <c r="L22" s="20">
        <f t="shared" si="0"/>
        <v>0.004062499999999969</v>
      </c>
      <c r="M22" s="19">
        <v>31</v>
      </c>
      <c r="N22" s="20">
        <v>0.49096064814814816</v>
      </c>
      <c r="O22" s="20">
        <f t="shared" si="1"/>
        <v>0.00217592592592597</v>
      </c>
      <c r="P22" s="19">
        <v>34</v>
      </c>
      <c r="Q22" s="20">
        <v>0.49297453703703703</v>
      </c>
      <c r="R22" s="20">
        <f t="shared" si="2"/>
        <v>0.0020138888888888706</v>
      </c>
      <c r="S22" s="19">
        <v>33</v>
      </c>
      <c r="T22" s="20">
        <v>0.49583333333333335</v>
      </c>
      <c r="U22" s="20">
        <f t="shared" si="3"/>
        <v>0.0028587962962963176</v>
      </c>
      <c r="V22" s="19">
        <v>32</v>
      </c>
      <c r="W22" s="20">
        <v>0.49758101851851855</v>
      </c>
      <c r="X22" s="20">
        <f t="shared" si="4"/>
        <v>0.0017476851851851993</v>
      </c>
      <c r="Y22" s="19">
        <v>36</v>
      </c>
      <c r="Z22" s="20">
        <v>0.5039814814814815</v>
      </c>
      <c r="AA22" s="20">
        <f t="shared" si="5"/>
        <v>0.006400462962962927</v>
      </c>
      <c r="AB22" s="19">
        <v>43</v>
      </c>
      <c r="AC22" s="20">
        <v>0.5059027777777778</v>
      </c>
      <c r="AD22" s="20">
        <f>+AC22-Z22</f>
        <v>0.0019212962962963376</v>
      </c>
      <c r="AE22" s="19">
        <v>47</v>
      </c>
      <c r="AF22" s="20">
        <v>0.5078819444444445</v>
      </c>
      <c r="AG22" s="20">
        <f t="shared" si="6"/>
        <v>0.001979166666666643</v>
      </c>
      <c r="AH22" s="19">
        <v>50</v>
      </c>
      <c r="AI22" s="20">
        <v>0.5097800925925926</v>
      </c>
      <c r="AJ22" s="20">
        <f t="shared" si="7"/>
        <v>0.0018981481481481488</v>
      </c>
      <c r="AK22" s="19">
        <v>40</v>
      </c>
      <c r="AL22" s="20">
        <v>0.5176504629629629</v>
      </c>
      <c r="AM22" s="20">
        <f t="shared" si="8"/>
        <v>0.007870370370370305</v>
      </c>
      <c r="AN22" s="19">
        <v>39</v>
      </c>
      <c r="AO22" s="20">
        <v>0.5210532407407408</v>
      </c>
      <c r="AP22" s="20">
        <f>+AO22-AL22</f>
        <v>0.0034027777777778656</v>
      </c>
      <c r="AQ22" s="19">
        <v>31</v>
      </c>
      <c r="AR22" s="20">
        <v>0.5228587962962963</v>
      </c>
      <c r="AS22" s="20">
        <f>+AR22-AO22</f>
        <v>0.0018055555555555047</v>
      </c>
      <c r="AT22" s="19">
        <v>42</v>
      </c>
      <c r="AU22" s="20">
        <v>0.5315046296296296</v>
      </c>
      <c r="AV22" s="20">
        <f>+AU22-AR22</f>
        <v>0.008645833333333353</v>
      </c>
      <c r="AW22" s="19">
        <v>38</v>
      </c>
      <c r="AX22" s="20">
        <v>0.5421180555555556</v>
      </c>
      <c r="AY22" s="20">
        <f>+AX22-AU22</f>
        <v>0.010613425925925957</v>
      </c>
      <c r="AZ22" s="19">
        <v>46</v>
      </c>
      <c r="BA22" s="20">
        <v>0.5564583333333334</v>
      </c>
      <c r="BB22" s="20">
        <f>+BA22-AX22</f>
        <v>0.014340277777777799</v>
      </c>
      <c r="BC22" s="19">
        <v>37</v>
      </c>
      <c r="BD22" s="20">
        <v>0.5678009259259259</v>
      </c>
      <c r="BE22" s="20">
        <f t="shared" si="9"/>
        <v>0.011342592592592515</v>
      </c>
      <c r="BF22" s="19">
        <v>41</v>
      </c>
      <c r="BG22" s="20">
        <v>0.5710648148148149</v>
      </c>
      <c r="BH22" s="20">
        <f t="shared" si="10"/>
        <v>0.003263888888888955</v>
      </c>
      <c r="BI22" s="19">
        <v>52</v>
      </c>
      <c r="BJ22" s="20">
        <v>0.5742939814814815</v>
      </c>
      <c r="BK22" s="20">
        <f t="shared" si="11"/>
        <v>0.0032291666666666163</v>
      </c>
      <c r="BL22" s="19">
        <v>45</v>
      </c>
      <c r="BM22" s="20">
        <v>0.5856944444444444</v>
      </c>
      <c r="BN22" s="20">
        <f t="shared" si="12"/>
        <v>0.011400462962962932</v>
      </c>
      <c r="BO22" s="19">
        <v>49</v>
      </c>
      <c r="BP22" s="20">
        <v>0.5888425925925925</v>
      </c>
      <c r="BQ22" s="20">
        <f t="shared" si="13"/>
        <v>0.003148148148148122</v>
      </c>
      <c r="BR22" s="19">
        <v>48</v>
      </c>
      <c r="BS22" s="20">
        <v>0.5901504629629629</v>
      </c>
      <c r="BT22" s="20">
        <f>+BS22-BP22</f>
        <v>0.0013078703703703898</v>
      </c>
      <c r="BU22" s="19">
        <v>51</v>
      </c>
      <c r="BV22" s="20">
        <v>0.5929166666666666</v>
      </c>
      <c r="BW22" s="20">
        <f>+BV22-BS22</f>
        <v>0.002766203703703729</v>
      </c>
    </row>
    <row r="23" spans="1:78" ht="12.75">
      <c r="A23" s="56" t="s">
        <v>93</v>
      </c>
      <c r="B23" s="12" t="s">
        <v>96</v>
      </c>
      <c r="C23" s="13" t="s">
        <v>97</v>
      </c>
      <c r="D23" s="13" t="s">
        <v>71</v>
      </c>
      <c r="E23" s="71" t="s">
        <v>160</v>
      </c>
      <c r="F23" s="47">
        <f>+H23-I23</f>
        <v>0.04939814814814819</v>
      </c>
      <c r="G23" s="39">
        <v>34</v>
      </c>
      <c r="H23" s="15">
        <v>0.5341203703703704</v>
      </c>
      <c r="I23" s="16">
        <v>0.4847222222222222</v>
      </c>
      <c r="J23" s="14">
        <v>32</v>
      </c>
      <c r="K23" s="15">
        <v>0.48895833333333333</v>
      </c>
      <c r="L23" s="15">
        <f t="shared" si="0"/>
        <v>0.004236111111111107</v>
      </c>
      <c r="M23" s="14">
        <v>33</v>
      </c>
      <c r="N23" s="15">
        <v>0.49024305555555553</v>
      </c>
      <c r="O23" s="15">
        <f t="shared" si="1"/>
        <v>0.001284722222222201</v>
      </c>
      <c r="P23" s="14">
        <v>34</v>
      </c>
      <c r="Q23" s="15">
        <v>0.49265046296296294</v>
      </c>
      <c r="R23" s="15">
        <f t="shared" si="2"/>
        <v>0.0024074074074074137</v>
      </c>
      <c r="S23" s="14">
        <v>31</v>
      </c>
      <c r="T23" s="15">
        <v>0.4935763888888889</v>
      </c>
      <c r="U23" s="15">
        <f t="shared" si="3"/>
        <v>0.0009259259259259411</v>
      </c>
      <c r="V23" s="14">
        <v>40</v>
      </c>
      <c r="W23" s="15">
        <v>0.49521990740740746</v>
      </c>
      <c r="X23" s="15">
        <f t="shared" si="4"/>
        <v>0.0016435185185185719</v>
      </c>
      <c r="Y23" s="14">
        <v>35</v>
      </c>
      <c r="Z23" s="15">
        <v>0.4973726851851852</v>
      </c>
      <c r="AA23" s="15">
        <f t="shared" si="5"/>
        <v>0.0021527777777777257</v>
      </c>
      <c r="AB23" s="14">
        <v>36</v>
      </c>
      <c r="AC23" s="15">
        <v>0.49875</v>
      </c>
      <c r="AD23" s="15">
        <f>+AC23-Z23</f>
        <v>0.001377314814814845</v>
      </c>
      <c r="AE23" s="14">
        <v>43</v>
      </c>
      <c r="AF23" s="15">
        <v>0.5005787037037037</v>
      </c>
      <c r="AG23" s="15">
        <f t="shared" si="6"/>
        <v>0.0018287037037036935</v>
      </c>
      <c r="AH23" s="14">
        <v>42</v>
      </c>
      <c r="AI23" s="15">
        <v>0.5033912037037037</v>
      </c>
      <c r="AJ23" s="15">
        <f t="shared" si="7"/>
        <v>0.0028124999999999956</v>
      </c>
      <c r="AK23"/>
      <c r="AL23" s="15"/>
      <c r="AM23" s="15"/>
      <c r="AN23" s="14">
        <v>41</v>
      </c>
      <c r="AO23" s="15">
        <v>0.5076736111111111</v>
      </c>
      <c r="AP23" s="15">
        <f>+AO23-AI23</f>
        <v>0.004282407407407374</v>
      </c>
      <c r="AQ23" s="14">
        <v>37</v>
      </c>
      <c r="AR23" s="15">
        <v>0.5098611111111111</v>
      </c>
      <c r="AS23" s="15">
        <f>+AR23-AO23</f>
        <v>0.002187500000000009</v>
      </c>
      <c r="AT23" s="14">
        <v>38</v>
      </c>
      <c r="AU23" s="15">
        <v>0.512349537037037</v>
      </c>
      <c r="AV23" s="15">
        <f>+AU23-AR23</f>
        <v>0.002488425925925908</v>
      </c>
      <c r="AW23" s="14">
        <v>39</v>
      </c>
      <c r="AX23" s="15">
        <v>0.5158564814814816</v>
      </c>
      <c r="AY23" s="15">
        <f>+AX23-AU23</f>
        <v>0.0035069444444445486</v>
      </c>
      <c r="AZ23" s="14">
        <v>47</v>
      </c>
      <c r="BA23" s="15">
        <v>0.5222337962962963</v>
      </c>
      <c r="BB23" s="15">
        <f>+BA23-AX23</f>
        <v>0.0063773148148147385</v>
      </c>
      <c r="BC23" s="14">
        <v>50</v>
      </c>
      <c r="BD23" s="15">
        <v>0.5236689814814816</v>
      </c>
      <c r="BE23" s="15">
        <f>+BD23-BA23</f>
        <v>0.0014351851851852615</v>
      </c>
      <c r="BF23" s="14">
        <v>44</v>
      </c>
      <c r="BG23" s="14"/>
      <c r="BH23" s="15"/>
      <c r="BI23" s="14">
        <v>45</v>
      </c>
      <c r="BJ23" s="14"/>
      <c r="BK23" s="15"/>
      <c r="BL23" s="14">
        <v>48</v>
      </c>
      <c r="BM23" s="14"/>
      <c r="BN23" s="15"/>
      <c r="BO23" s="14">
        <v>51</v>
      </c>
      <c r="BP23" s="14"/>
      <c r="BQ23" s="15"/>
      <c r="BR23" s="14"/>
      <c r="BS23" s="14"/>
      <c r="BT23" s="15"/>
      <c r="BW23" s="4"/>
      <c r="BZ23" s="4"/>
    </row>
    <row r="24" spans="1:75" ht="12.75">
      <c r="A24" s="58" t="s">
        <v>93</v>
      </c>
      <c r="B24" s="17" t="s">
        <v>94</v>
      </c>
      <c r="C24" s="18" t="s">
        <v>95</v>
      </c>
      <c r="D24" s="18" t="s">
        <v>62</v>
      </c>
      <c r="E24" s="65"/>
      <c r="F24" s="49">
        <f>+H24-I24</f>
        <v>0.06085648148148154</v>
      </c>
      <c r="G24" s="19">
        <v>20</v>
      </c>
      <c r="H24" s="20">
        <v>0.5455787037037038</v>
      </c>
      <c r="I24" s="21">
        <v>0.4847222222222222</v>
      </c>
      <c r="J24" s="19">
        <v>32</v>
      </c>
      <c r="K24" s="20">
        <v>0.48910879629629633</v>
      </c>
      <c r="L24" s="20">
        <f t="shared" si="0"/>
        <v>0.004386574074074112</v>
      </c>
      <c r="M24" s="19">
        <v>33</v>
      </c>
      <c r="N24" s="20">
        <v>0.49040509259259263</v>
      </c>
      <c r="O24" s="20">
        <f t="shared" si="1"/>
        <v>0.0012962962962962954</v>
      </c>
      <c r="P24" s="19">
        <v>34</v>
      </c>
      <c r="Q24" s="20">
        <v>0.4934027777777778</v>
      </c>
      <c r="R24" s="20">
        <f t="shared" si="2"/>
        <v>0.0029976851851851727</v>
      </c>
      <c r="S24" s="19">
        <v>31</v>
      </c>
      <c r="T24" s="20">
        <v>0.49483796296296295</v>
      </c>
      <c r="U24" s="20">
        <f t="shared" si="3"/>
        <v>0.0014351851851851505</v>
      </c>
      <c r="V24" s="19">
        <v>40</v>
      </c>
      <c r="W24" s="20">
        <v>0.496724537037037</v>
      </c>
      <c r="X24" s="20">
        <f t="shared" si="4"/>
        <v>0.0018865740740740544</v>
      </c>
      <c r="Y24" s="19">
        <v>35</v>
      </c>
      <c r="Z24" s="20">
        <v>0.49907407407407406</v>
      </c>
      <c r="AA24" s="20">
        <f t="shared" si="5"/>
        <v>0.0023495370370370527</v>
      </c>
      <c r="AB24" s="19">
        <v>36</v>
      </c>
      <c r="AC24" s="20">
        <v>0.5004976851851851</v>
      </c>
      <c r="AD24" s="20">
        <f>+AC24-Z24</f>
        <v>0.001423611111111056</v>
      </c>
      <c r="AE24" s="19">
        <v>43</v>
      </c>
      <c r="AF24" s="20">
        <v>0.502662037037037</v>
      </c>
      <c r="AG24" s="20">
        <f t="shared" si="6"/>
        <v>0.002164351851851931</v>
      </c>
      <c r="AH24" s="19">
        <v>42</v>
      </c>
      <c r="AI24" s="20">
        <v>0.5078125</v>
      </c>
      <c r="AJ24" s="20">
        <f t="shared" si="7"/>
        <v>0.005150462962962954</v>
      </c>
      <c r="AK24" s="32">
        <v>52</v>
      </c>
      <c r="AL24" s="20">
        <v>0.5100578703703703</v>
      </c>
      <c r="AM24" s="20">
        <f t="shared" si="8"/>
        <v>0.0022453703703703143</v>
      </c>
      <c r="AN24" s="19">
        <v>41</v>
      </c>
      <c r="AO24" s="20">
        <v>0.5134722222222222</v>
      </c>
      <c r="AP24" s="20">
        <f>+AO24-AL24</f>
        <v>0.0034143518518519045</v>
      </c>
      <c r="AQ24" s="19">
        <v>37</v>
      </c>
      <c r="AR24" s="20">
        <v>0.5159143518518519</v>
      </c>
      <c r="AS24" s="20">
        <f>+AR24-AO24</f>
        <v>0.0024421296296296413</v>
      </c>
      <c r="AT24" s="19">
        <v>38</v>
      </c>
      <c r="AU24" s="20">
        <v>0.5185648148148149</v>
      </c>
      <c r="AV24" s="20">
        <f>+AU24-AR24</f>
        <v>0.002650462962963007</v>
      </c>
      <c r="AW24" s="19">
        <v>39</v>
      </c>
      <c r="AX24" s="20">
        <v>0.522650462962963</v>
      </c>
      <c r="AY24" s="20">
        <f>+AX24-AU24</f>
        <v>0.004085648148148158</v>
      </c>
      <c r="AZ24" s="19">
        <v>47</v>
      </c>
      <c r="BA24" s="20">
        <v>0.5292245370370371</v>
      </c>
      <c r="BB24" s="20">
        <f>+BA24-AX24</f>
        <v>0.0065740740740740655</v>
      </c>
      <c r="BC24" s="19">
        <v>50</v>
      </c>
      <c r="BD24" s="20">
        <v>0.5303935185185186</v>
      </c>
      <c r="BE24" s="20">
        <f t="shared" si="9"/>
        <v>0.0011689814814814792</v>
      </c>
      <c r="BF24" s="19">
        <v>44</v>
      </c>
      <c r="BG24" s="20">
        <v>0.5334837962962963</v>
      </c>
      <c r="BH24" s="20">
        <f t="shared" si="10"/>
        <v>0.0030902777777777057</v>
      </c>
      <c r="BI24" s="19">
        <v>45</v>
      </c>
      <c r="BJ24" s="20">
        <v>0.5366319444444444</v>
      </c>
      <c r="BK24" s="20">
        <f t="shared" si="11"/>
        <v>0.003148148148148122</v>
      </c>
      <c r="BL24" s="19">
        <v>48</v>
      </c>
      <c r="BM24" s="20">
        <v>0.5432060185185185</v>
      </c>
      <c r="BN24" s="20">
        <f t="shared" si="12"/>
        <v>0.0065740740740740655</v>
      </c>
      <c r="BO24" s="19">
        <v>51</v>
      </c>
      <c r="BP24" s="20">
        <v>0.545</v>
      </c>
      <c r="BQ24" s="20">
        <f t="shared" si="13"/>
        <v>0.0017939814814815769</v>
      </c>
      <c r="BT24" s="4"/>
      <c r="BW24" s="4"/>
    </row>
    <row r="25" spans="1:75" ht="12.75">
      <c r="A25" s="56" t="s">
        <v>98</v>
      </c>
      <c r="B25" s="12" t="s">
        <v>99</v>
      </c>
      <c r="C25" s="13" t="s">
        <v>100</v>
      </c>
      <c r="D25" s="13" t="s">
        <v>62</v>
      </c>
      <c r="E25" s="63"/>
      <c r="F25" s="47">
        <f>+H25-I25</f>
        <v>0.04452546296296295</v>
      </c>
      <c r="G25" s="14">
        <v>18</v>
      </c>
      <c r="H25" s="15">
        <v>0.5292476851851852</v>
      </c>
      <c r="I25" s="16">
        <v>0.4847222222222222</v>
      </c>
      <c r="J25" s="14">
        <v>31</v>
      </c>
      <c r="K25" s="15">
        <v>0.4886111111111111</v>
      </c>
      <c r="L25" s="15">
        <f t="shared" si="0"/>
        <v>0.003888888888888886</v>
      </c>
      <c r="M25" s="14">
        <v>39</v>
      </c>
      <c r="N25" s="15">
        <v>0.4900810185185185</v>
      </c>
      <c r="O25" s="15">
        <f t="shared" si="1"/>
        <v>0.0014699074074073781</v>
      </c>
      <c r="P25" s="14">
        <v>40</v>
      </c>
      <c r="Q25" s="15">
        <v>0.491712962962963</v>
      </c>
      <c r="R25" s="15">
        <f t="shared" si="2"/>
        <v>0.001631944444444533</v>
      </c>
      <c r="S25" s="14">
        <v>35</v>
      </c>
      <c r="T25" s="15">
        <v>0.493599537037037</v>
      </c>
      <c r="U25" s="15">
        <f t="shared" si="3"/>
        <v>0.001886574074073999</v>
      </c>
      <c r="V25" s="14">
        <v>44</v>
      </c>
      <c r="W25" s="15">
        <v>0.49483796296296295</v>
      </c>
      <c r="X25" s="15">
        <f t="shared" si="4"/>
        <v>0.0012384259259259345</v>
      </c>
      <c r="Y25" s="14">
        <v>43</v>
      </c>
      <c r="Z25" s="15">
        <v>0.49626157407407406</v>
      </c>
      <c r="AA25" s="15">
        <f t="shared" si="5"/>
        <v>0.0014236111111111116</v>
      </c>
      <c r="AB25" s="14">
        <v>36</v>
      </c>
      <c r="AC25" s="15">
        <v>0.4981481481481482</v>
      </c>
      <c r="AD25" s="15">
        <f>+AC25-Z25</f>
        <v>0.00188657407407411</v>
      </c>
      <c r="AE25" s="14">
        <v>32</v>
      </c>
      <c r="AF25" s="15">
        <v>0.5000462962962963</v>
      </c>
      <c r="AG25" s="15">
        <f t="shared" si="6"/>
        <v>0.0018981481481480933</v>
      </c>
      <c r="AH25" s="14">
        <v>33</v>
      </c>
      <c r="AI25" s="15">
        <v>0.5013888888888889</v>
      </c>
      <c r="AJ25" s="15">
        <f t="shared" si="7"/>
        <v>0.0013425925925926174</v>
      </c>
      <c r="AK25" s="14">
        <v>34</v>
      </c>
      <c r="AL25" s="15">
        <v>0.5043171296296296</v>
      </c>
      <c r="AM25" s="15">
        <f t="shared" si="8"/>
        <v>0.0029282407407407174</v>
      </c>
      <c r="AN25" s="14">
        <v>38</v>
      </c>
      <c r="AO25" s="15">
        <v>0.5087847222222223</v>
      </c>
      <c r="AP25" s="15">
        <f>+AO25-AL25</f>
        <v>0.004467592592592662</v>
      </c>
      <c r="AQ25" s="14">
        <v>41</v>
      </c>
      <c r="AR25" s="15">
        <v>0.5132986111111111</v>
      </c>
      <c r="AS25" s="15">
        <f>+AR25-AO25</f>
        <v>0.004513888888888817</v>
      </c>
      <c r="AT25" s="14">
        <v>52</v>
      </c>
      <c r="AU25" s="15">
        <v>0.5160185185185185</v>
      </c>
      <c r="AV25" s="15">
        <f>+AU25-AR25</f>
        <v>0.0027199074074074625</v>
      </c>
      <c r="AW25" s="14">
        <v>42</v>
      </c>
      <c r="AX25" s="15">
        <v>0.5172685185185185</v>
      </c>
      <c r="AY25" s="15">
        <f>+AX25-AU25</f>
        <v>0.0012499999999999734</v>
      </c>
      <c r="AZ25" s="14">
        <v>47</v>
      </c>
      <c r="BA25" s="15">
        <v>0.5190509259259259</v>
      </c>
      <c r="BB25" s="15">
        <f>+BA25-AX25</f>
        <v>0.001782407407407427</v>
      </c>
      <c r="BC25" s="14">
        <v>45</v>
      </c>
      <c r="BD25" s="15">
        <v>0.5243865740740741</v>
      </c>
      <c r="BE25" s="15">
        <f t="shared" si="9"/>
        <v>0.005335648148148131</v>
      </c>
      <c r="BF25" s="14">
        <v>48</v>
      </c>
      <c r="BG25" s="15">
        <v>0.527337962962963</v>
      </c>
      <c r="BH25" s="15">
        <f t="shared" si="10"/>
        <v>0.002951388888888906</v>
      </c>
      <c r="BI25" s="14">
        <v>51</v>
      </c>
      <c r="BJ25" s="15">
        <v>0.5286574074074074</v>
      </c>
      <c r="BK25" s="15">
        <f t="shared" si="11"/>
        <v>0.0013194444444444287</v>
      </c>
      <c r="BN25" s="4"/>
      <c r="BQ25" s="4"/>
      <c r="BT25" s="4"/>
      <c r="BW25" s="4"/>
    </row>
    <row r="26" spans="1:75" ht="12.75">
      <c r="A26" s="60" t="s">
        <v>98</v>
      </c>
      <c r="B26" s="34" t="s">
        <v>101</v>
      </c>
      <c r="C26" s="35" t="s">
        <v>74</v>
      </c>
      <c r="D26" s="35" t="s">
        <v>55</v>
      </c>
      <c r="E26" s="67"/>
      <c r="F26" s="52">
        <f>+H26-I26</f>
        <v>0.06428240740740748</v>
      </c>
      <c r="G26" s="36">
        <v>18</v>
      </c>
      <c r="H26" s="37">
        <v>0.5490046296296297</v>
      </c>
      <c r="I26" s="38">
        <v>0.4847222222222222</v>
      </c>
      <c r="J26" s="36">
        <v>33</v>
      </c>
      <c r="K26" s="37">
        <v>0.48885416666666665</v>
      </c>
      <c r="L26" s="37">
        <f t="shared" si="0"/>
        <v>0.004131944444444424</v>
      </c>
      <c r="M26" s="36">
        <v>32</v>
      </c>
      <c r="N26" s="37">
        <v>0.49016203703703703</v>
      </c>
      <c r="O26" s="37">
        <f t="shared" si="1"/>
        <v>0.0013078703703703898</v>
      </c>
      <c r="P26" s="36">
        <v>43</v>
      </c>
      <c r="Q26" s="37">
        <v>0.4928472222222222</v>
      </c>
      <c r="R26" s="37">
        <f t="shared" si="2"/>
        <v>0.0026851851851851793</v>
      </c>
      <c r="S26" s="36">
        <v>44</v>
      </c>
      <c r="T26" s="37">
        <v>0.4948148148148148</v>
      </c>
      <c r="U26" s="37">
        <f t="shared" si="3"/>
        <v>0.001967592592592604</v>
      </c>
      <c r="V26" s="36">
        <v>36</v>
      </c>
      <c r="W26" s="37">
        <v>0.49724537037037037</v>
      </c>
      <c r="X26" s="37">
        <f t="shared" si="4"/>
        <v>0.002430555555555547</v>
      </c>
      <c r="Y26" s="36">
        <v>35</v>
      </c>
      <c r="Z26" s="37">
        <v>0.4998842592592592</v>
      </c>
      <c r="AA26" s="37">
        <f t="shared" si="5"/>
        <v>0.0026388888888888573</v>
      </c>
      <c r="AB26" s="36">
        <v>40</v>
      </c>
      <c r="AC26" s="37">
        <v>0.5026157407407407</v>
      </c>
      <c r="AD26" s="37">
        <f>+AC26-Z26</f>
        <v>0.002731481481481446</v>
      </c>
      <c r="AE26" s="36">
        <v>39</v>
      </c>
      <c r="AF26" s="37">
        <v>0.5061574074074074</v>
      </c>
      <c r="AG26" s="37">
        <f t="shared" si="6"/>
        <v>0.003541666666666776</v>
      </c>
      <c r="AH26" s="36">
        <v>31</v>
      </c>
      <c r="AI26" s="37">
        <v>0.5082523148148148</v>
      </c>
      <c r="AJ26" s="37">
        <f t="shared" si="7"/>
        <v>0.002094907407407365</v>
      </c>
      <c r="AK26" s="36">
        <v>34</v>
      </c>
      <c r="AL26" s="37">
        <v>0.5109490740740741</v>
      </c>
      <c r="AM26" s="37">
        <f t="shared" si="8"/>
        <v>0.0026967592592592737</v>
      </c>
      <c r="AN26" s="36">
        <v>38</v>
      </c>
      <c r="AO26" s="37">
        <v>0.5142361111111111</v>
      </c>
      <c r="AP26" s="37">
        <f>+AO26-AL26</f>
        <v>0.0032870370370370328</v>
      </c>
      <c r="AQ26" s="36">
        <v>41</v>
      </c>
      <c r="AR26" s="37">
        <v>0.5220717592592593</v>
      </c>
      <c r="AS26" s="37">
        <f>+AR26-AO26</f>
        <v>0.007835648148148189</v>
      </c>
      <c r="AT26" s="36">
        <v>52</v>
      </c>
      <c r="AU26" s="37">
        <v>0.5263773148148149</v>
      </c>
      <c r="AV26" s="37">
        <f>+AU26-AR26</f>
        <v>0.0043055555555555625</v>
      </c>
      <c r="AW26" s="36">
        <v>42</v>
      </c>
      <c r="AX26" s="37">
        <v>0.5289351851851852</v>
      </c>
      <c r="AY26" s="37">
        <f>+AX26-AU26</f>
        <v>0.002557870370370363</v>
      </c>
      <c r="AZ26" s="36">
        <v>47</v>
      </c>
      <c r="BA26" s="37">
        <v>0.5323263888888888</v>
      </c>
      <c r="BB26" s="37">
        <f>+BA26-AX26</f>
        <v>0.0033912037037036047</v>
      </c>
      <c r="BC26" s="36">
        <v>45</v>
      </c>
      <c r="BD26" s="37">
        <v>0.5403935185185186</v>
      </c>
      <c r="BE26" s="37">
        <f t="shared" si="9"/>
        <v>0.008067129629629743</v>
      </c>
      <c r="BF26" s="36">
        <v>48</v>
      </c>
      <c r="BG26" s="37">
        <v>0.5459027777777777</v>
      </c>
      <c r="BH26" s="37">
        <f t="shared" si="10"/>
        <v>0.005509259259259158</v>
      </c>
      <c r="BI26" s="36">
        <v>51</v>
      </c>
      <c r="BJ26" s="37">
        <v>0.5481944444444444</v>
      </c>
      <c r="BK26" s="37">
        <f t="shared" si="11"/>
        <v>0.002291666666666692</v>
      </c>
      <c r="BN26" s="4"/>
      <c r="BQ26" s="4"/>
      <c r="BT26" s="4"/>
      <c r="BW26" s="4"/>
    </row>
    <row r="27" spans="1:78" ht="12.75">
      <c r="A27" s="60" t="s">
        <v>98</v>
      </c>
      <c r="B27" s="34" t="s">
        <v>73</v>
      </c>
      <c r="C27" s="35" t="s">
        <v>74</v>
      </c>
      <c r="D27" s="35" t="s">
        <v>62</v>
      </c>
      <c r="E27" s="68">
        <v>-1</v>
      </c>
      <c r="F27" s="52">
        <f>+H27-I27</f>
        <v>0.04605324074074074</v>
      </c>
      <c r="G27" s="36">
        <v>17</v>
      </c>
      <c r="H27" s="37">
        <v>0.530775462962963</v>
      </c>
      <c r="I27" s="38">
        <v>0.4847222222222222</v>
      </c>
      <c r="J27" s="36">
        <v>33</v>
      </c>
      <c r="K27" s="37">
        <v>0.48854166666666665</v>
      </c>
      <c r="L27" s="37">
        <f>+K27-I27</f>
        <v>0.003819444444444431</v>
      </c>
      <c r="M27" s="36">
        <v>32</v>
      </c>
      <c r="N27" s="37">
        <v>0.4898842592592592</v>
      </c>
      <c r="O27" s="37">
        <f>+N27-K27</f>
        <v>0.001342592592592562</v>
      </c>
      <c r="P27" s="36">
        <v>43</v>
      </c>
      <c r="Q27" s="37">
        <v>0.4923611111111111</v>
      </c>
      <c r="R27" s="37">
        <f>+Q27-N27</f>
        <v>0.002476851851851869</v>
      </c>
      <c r="S27" s="36">
        <v>44</v>
      </c>
      <c r="T27" s="37">
        <v>0.4942361111111111</v>
      </c>
      <c r="U27" s="37">
        <f>+T27-Q27</f>
        <v>0.0018750000000000155</v>
      </c>
      <c r="V27" s="36">
        <v>35</v>
      </c>
      <c r="W27" s="37">
        <v>0.4959490740740741</v>
      </c>
      <c r="X27" s="37">
        <f>+W27-T27</f>
        <v>0.0017129629629630272</v>
      </c>
      <c r="Y27" s="36">
        <v>31</v>
      </c>
      <c r="Z27" s="37">
        <v>0.4972569444444444</v>
      </c>
      <c r="AA27" s="37">
        <f>+Z27-W27</f>
        <v>0.0013078703703702788</v>
      </c>
      <c r="AB27" s="36">
        <v>39</v>
      </c>
      <c r="AC27" s="37">
        <v>0.499224537037037</v>
      </c>
      <c r="AD27" s="37">
        <f>+AC27-Z27</f>
        <v>0.001967592592592604</v>
      </c>
      <c r="AE27" s="36">
        <v>40</v>
      </c>
      <c r="AF27" s="37">
        <v>0.5008217592592593</v>
      </c>
      <c r="AG27" s="37">
        <f>+AF27-AC27</f>
        <v>0.0015972222222223054</v>
      </c>
      <c r="AH27" s="37"/>
      <c r="AI27" s="37"/>
      <c r="AJ27" s="37"/>
      <c r="AK27" s="36">
        <v>34</v>
      </c>
      <c r="AL27" s="37">
        <v>0.5052777777777778</v>
      </c>
      <c r="AM27" s="37">
        <f>+AL27-AF27</f>
        <v>0.004456018518518512</v>
      </c>
      <c r="AN27" s="36">
        <v>38</v>
      </c>
      <c r="AO27" s="37">
        <v>0.5077199074074074</v>
      </c>
      <c r="AP27" s="37">
        <f>+AO27-AL27</f>
        <v>0.0024421296296295303</v>
      </c>
      <c r="AQ27" s="36">
        <v>41</v>
      </c>
      <c r="AR27" s="37">
        <v>0.5131712962962963</v>
      </c>
      <c r="AS27" s="37">
        <f>+AR27-AO27</f>
        <v>0.005451388888888964</v>
      </c>
      <c r="AT27" s="36">
        <v>52</v>
      </c>
      <c r="AU27" s="37">
        <v>0.5159606481481481</v>
      </c>
      <c r="AV27" s="37">
        <f>+AU27-AR27</f>
        <v>0.002789351851851807</v>
      </c>
      <c r="AW27" s="36">
        <v>42</v>
      </c>
      <c r="AX27" s="37">
        <v>0.517175925925926</v>
      </c>
      <c r="AY27" s="37">
        <f>+AX27-AU27</f>
        <v>0.0012152777777778567</v>
      </c>
      <c r="AZ27" s="36">
        <v>47</v>
      </c>
      <c r="BA27" s="37">
        <v>0.5189814814814815</v>
      </c>
      <c r="BB27" s="37">
        <f>+BA27-AX27</f>
        <v>0.0018055555555555047</v>
      </c>
      <c r="BC27" s="36">
        <v>45</v>
      </c>
      <c r="BD27" s="37">
        <v>0.5244444444444444</v>
      </c>
      <c r="BE27" s="37">
        <f>+BD27-BA27</f>
        <v>0.005462962962962892</v>
      </c>
      <c r="BF27" s="36">
        <v>48</v>
      </c>
      <c r="BG27" s="37">
        <v>0.5282291666666666</v>
      </c>
      <c r="BH27" s="37">
        <f>+BG27-BD27</f>
        <v>0.0037847222222222587</v>
      </c>
      <c r="BI27" s="36">
        <v>51</v>
      </c>
      <c r="BJ27" s="37">
        <v>0.5302546296296297</v>
      </c>
      <c r="BK27" s="37">
        <f>+BJ27-BG27</f>
        <v>0.0020254629629630205</v>
      </c>
      <c r="BL27" s="36"/>
      <c r="BM27" s="36"/>
      <c r="BN27" s="37"/>
      <c r="BQ27" s="4"/>
      <c r="BT27" s="4"/>
      <c r="BW27" s="4"/>
      <c r="BX27" s="5"/>
      <c r="BY27" s="5"/>
      <c r="BZ27" s="4"/>
    </row>
    <row r="28" spans="1:75" ht="12.75">
      <c r="A28" s="58" t="s">
        <v>98</v>
      </c>
      <c r="B28" s="17" t="s">
        <v>70</v>
      </c>
      <c r="C28" s="18" t="s">
        <v>102</v>
      </c>
      <c r="D28" s="18" t="s">
        <v>71</v>
      </c>
      <c r="E28" s="69">
        <v>-4</v>
      </c>
      <c r="F28" s="49">
        <f>+H28-I28</f>
        <v>0.05152777777777778</v>
      </c>
      <c r="G28" s="19">
        <v>14</v>
      </c>
      <c r="H28" s="20">
        <v>0.53625</v>
      </c>
      <c r="I28" s="21">
        <v>0.4847222222222222</v>
      </c>
      <c r="J28" s="19">
        <v>33</v>
      </c>
      <c r="K28" s="20">
        <v>0.4902662037037037</v>
      </c>
      <c r="L28" s="20">
        <f>+K28-I28</f>
        <v>0.005543981481481497</v>
      </c>
      <c r="M28" s="19">
        <v>32</v>
      </c>
      <c r="N28" s="20">
        <v>0.49164351851851856</v>
      </c>
      <c r="O28" s="20">
        <f>+N28-K28</f>
        <v>0.001377314814814845</v>
      </c>
      <c r="P28" s="19">
        <v>36</v>
      </c>
      <c r="Q28" s="20">
        <v>0.4935416666666667</v>
      </c>
      <c r="R28" s="20">
        <f>+Q28-N28</f>
        <v>0.0018981481481481488</v>
      </c>
      <c r="S28" s="19">
        <v>43</v>
      </c>
      <c r="T28" s="20">
        <v>0.4953703703703704</v>
      </c>
      <c r="U28" s="20">
        <f>+T28-Q28</f>
        <v>0.0018287037037036935</v>
      </c>
      <c r="V28" s="19">
        <v>44</v>
      </c>
      <c r="W28" s="20">
        <v>0.4971643518518518</v>
      </c>
      <c r="X28" s="20">
        <f>+W28-T28</f>
        <v>0.0017939814814814103</v>
      </c>
      <c r="Y28" s="19">
        <v>35</v>
      </c>
      <c r="Z28" s="20">
        <v>0.4991435185185185</v>
      </c>
      <c r="AA28" s="20">
        <f>+Z28-W28</f>
        <v>0.0019791666666666985</v>
      </c>
      <c r="AB28" s="19">
        <v>40</v>
      </c>
      <c r="AC28" s="20">
        <v>0.5016550925925926</v>
      </c>
      <c r="AD28" s="20">
        <f>+AC28-Z28</f>
        <v>0.002511574074074041</v>
      </c>
      <c r="AE28" s="19">
        <v>39</v>
      </c>
      <c r="AF28" s="20">
        <v>0.5043287037037038</v>
      </c>
      <c r="AG28" s="20">
        <f>+AF28-AC28</f>
        <v>0.002673611111111196</v>
      </c>
      <c r="AH28" s="19">
        <v>31</v>
      </c>
      <c r="AI28" s="20">
        <v>0.5065046296296296</v>
      </c>
      <c r="AJ28" s="20">
        <f>+AI28-AF28</f>
        <v>0.002175925925925859</v>
      </c>
      <c r="AK28" s="19">
        <v>34</v>
      </c>
      <c r="AL28" s="20">
        <v>0.5086689814814814</v>
      </c>
      <c r="AM28" s="20">
        <f>+AL28-AI28</f>
        <v>0.00216435185185182</v>
      </c>
      <c r="AN28" s="19">
        <v>38</v>
      </c>
      <c r="AO28" s="20">
        <v>0.5133449074074073</v>
      </c>
      <c r="AP28" s="20">
        <f>+AO28-AL28</f>
        <v>0.004675925925925917</v>
      </c>
      <c r="AQ28" s="19">
        <v>41</v>
      </c>
      <c r="AR28" s="20">
        <v>0.5248148148148148</v>
      </c>
      <c r="AS28" s="20">
        <f>+AR28-AO28</f>
        <v>0.011469907407407498</v>
      </c>
      <c r="AT28" s="19">
        <v>52</v>
      </c>
      <c r="AU28" s="20">
        <v>0.5285648148148149</v>
      </c>
      <c r="AV28" s="20">
        <f>+AU28-AR28</f>
        <v>0.003750000000000031</v>
      </c>
      <c r="AW28" s="19">
        <v>51</v>
      </c>
      <c r="AX28" s="20">
        <v>0.5355324074074074</v>
      </c>
      <c r="AY28" s="20">
        <f>+AX28-AU28</f>
        <v>0.0069675925925924975</v>
      </c>
      <c r="AZ28" s="19"/>
      <c r="BA28" s="19"/>
      <c r="BB28" s="20"/>
      <c r="BC28" s="19"/>
      <c r="BD28" s="19"/>
      <c r="BE28" s="20"/>
      <c r="BF28" s="19"/>
      <c r="BG28" s="19"/>
      <c r="BH28" s="20"/>
      <c r="BI28" s="19"/>
      <c r="BJ28" s="19"/>
      <c r="BK28" s="20"/>
      <c r="BN28" s="4"/>
      <c r="BQ28" s="4"/>
      <c r="BT28" s="4"/>
      <c r="BW28" s="4"/>
    </row>
    <row r="29" spans="1:75" ht="12.75">
      <c r="A29" s="56" t="s">
        <v>126</v>
      </c>
      <c r="B29" s="12" t="s">
        <v>58</v>
      </c>
      <c r="C29" s="13" t="s">
        <v>127</v>
      </c>
      <c r="D29" s="13" t="s">
        <v>55</v>
      </c>
      <c r="E29" s="63"/>
      <c r="F29" s="47">
        <f>+H29-I29</f>
        <v>0.035416666666666596</v>
      </c>
      <c r="G29" s="14">
        <v>15</v>
      </c>
      <c r="H29" s="15">
        <v>0.5201388888888888</v>
      </c>
      <c r="I29" s="16">
        <v>0.4847222222222222</v>
      </c>
      <c r="J29" s="14">
        <v>31</v>
      </c>
      <c r="K29" s="15">
        <v>0.48841435185185184</v>
      </c>
      <c r="L29" s="15">
        <f t="shared" si="0"/>
        <v>0.0036921296296296147</v>
      </c>
      <c r="M29" s="14">
        <v>34</v>
      </c>
      <c r="N29" s="15">
        <v>0.4903125</v>
      </c>
      <c r="O29" s="15">
        <f t="shared" si="1"/>
        <v>0.0018981481481481488</v>
      </c>
      <c r="P29" s="14">
        <v>39</v>
      </c>
      <c r="Q29" s="15">
        <v>0.4926388888888889</v>
      </c>
      <c r="R29" s="15">
        <f t="shared" si="2"/>
        <v>0.0023263888888889195</v>
      </c>
      <c r="S29" s="14">
        <v>40</v>
      </c>
      <c r="T29" s="15">
        <v>0.4940277777777778</v>
      </c>
      <c r="U29" s="15">
        <f t="shared" si="3"/>
        <v>0.001388888888888884</v>
      </c>
      <c r="V29" s="14">
        <v>35</v>
      </c>
      <c r="W29" s="15">
        <v>0.49597222222222226</v>
      </c>
      <c r="X29" s="15">
        <f t="shared" si="4"/>
        <v>0.0019444444444444708</v>
      </c>
      <c r="Y29" s="14">
        <v>36</v>
      </c>
      <c r="Z29" s="15">
        <v>0.49758101851851855</v>
      </c>
      <c r="AA29" s="15">
        <f t="shared" si="5"/>
        <v>0.0016087962962962887</v>
      </c>
      <c r="AB29" s="14">
        <v>44</v>
      </c>
      <c r="AC29" s="15">
        <v>0.4989467592592593</v>
      </c>
      <c r="AD29" s="15">
        <f>+AC29-Z29</f>
        <v>0.0013657407407407507</v>
      </c>
      <c r="AE29" s="14">
        <v>43</v>
      </c>
      <c r="AF29" s="15">
        <v>0.5007986111111111</v>
      </c>
      <c r="AG29" s="15">
        <f t="shared" si="6"/>
        <v>0.0018518518518518268</v>
      </c>
      <c r="AH29" s="14">
        <v>32</v>
      </c>
      <c r="AI29" s="15">
        <v>0.50375</v>
      </c>
      <c r="AJ29" s="15">
        <f t="shared" si="7"/>
        <v>0.002951388888888906</v>
      </c>
      <c r="AK29" s="14">
        <v>42</v>
      </c>
      <c r="AL29" s="15">
        <v>0.5072800925925925</v>
      </c>
      <c r="AM29" s="15">
        <f t="shared" si="8"/>
        <v>0.0035300925925925153</v>
      </c>
      <c r="AN29" s="14">
        <v>47</v>
      </c>
      <c r="AO29" s="15">
        <v>0.5090856481481482</v>
      </c>
      <c r="AP29" s="15">
        <f>+AO29-AL29</f>
        <v>0.0018055555555556158</v>
      </c>
      <c r="AQ29" s="14">
        <v>50</v>
      </c>
      <c r="AR29" s="15">
        <v>0.5102083333333333</v>
      </c>
      <c r="AS29" s="15">
        <f>+AR29-AO29</f>
        <v>0.0011226851851851016</v>
      </c>
      <c r="AT29" s="14">
        <v>45</v>
      </c>
      <c r="AU29" s="15">
        <v>0.5144675925925926</v>
      </c>
      <c r="AV29" s="15">
        <f>+AU29-AR29</f>
        <v>0.004259259259259296</v>
      </c>
      <c r="AW29" s="14">
        <v>48</v>
      </c>
      <c r="AX29" s="15">
        <v>0.5178819444444445</v>
      </c>
      <c r="AY29" s="15">
        <f>+AX29-AU29</f>
        <v>0.0034143518518519045</v>
      </c>
      <c r="AZ29" s="14">
        <v>51</v>
      </c>
      <c r="BA29" s="15">
        <v>0.5195138888888889</v>
      </c>
      <c r="BB29" s="15">
        <f>+BA29-AX29</f>
        <v>0.0016319444444444775</v>
      </c>
      <c r="BE29" s="4"/>
      <c r="BH29" s="4"/>
      <c r="BK29" s="4"/>
      <c r="BN29" s="4"/>
      <c r="BQ29" s="4"/>
      <c r="BT29" s="4"/>
      <c r="BW29" s="4"/>
    </row>
    <row r="30" spans="1:75" ht="12.75">
      <c r="A30" s="58" t="s">
        <v>126</v>
      </c>
      <c r="B30" s="17" t="s">
        <v>60</v>
      </c>
      <c r="C30" s="18" t="s">
        <v>128</v>
      </c>
      <c r="D30" s="18" t="s">
        <v>62</v>
      </c>
      <c r="E30" s="65"/>
      <c r="F30" s="49">
        <f>+H30-I30</f>
        <v>0.039942129629629564</v>
      </c>
      <c r="G30" s="19">
        <v>15</v>
      </c>
      <c r="H30" s="20">
        <v>0.5246643518518518</v>
      </c>
      <c r="I30" s="21">
        <v>0.4847222222222222</v>
      </c>
      <c r="J30" s="19">
        <v>36</v>
      </c>
      <c r="K30" s="20">
        <v>0.48898148148148146</v>
      </c>
      <c r="L30" s="20">
        <f t="shared" si="0"/>
        <v>0.00425925925925924</v>
      </c>
      <c r="M30" s="19">
        <v>43</v>
      </c>
      <c r="N30" s="20">
        <v>0.4906712962962963</v>
      </c>
      <c r="O30" s="20">
        <f t="shared" si="1"/>
        <v>0.0016898148148148384</v>
      </c>
      <c r="P30" s="19">
        <v>44</v>
      </c>
      <c r="Q30" s="20">
        <v>0.49259259259259264</v>
      </c>
      <c r="R30" s="20">
        <f t="shared" si="2"/>
        <v>0.0019212962962963376</v>
      </c>
      <c r="S30" s="19">
        <v>35</v>
      </c>
      <c r="T30" s="20">
        <v>0.4943287037037037</v>
      </c>
      <c r="U30" s="20">
        <f t="shared" si="3"/>
        <v>0.0017361111111110494</v>
      </c>
      <c r="V30" s="19">
        <v>40</v>
      </c>
      <c r="W30" s="20">
        <v>0.49668981481481483</v>
      </c>
      <c r="X30" s="20">
        <f t="shared" si="4"/>
        <v>0.002361111111111147</v>
      </c>
      <c r="Y30" s="19">
        <v>39</v>
      </c>
      <c r="Z30" s="20">
        <v>0.49918981481481484</v>
      </c>
      <c r="AA30" s="20">
        <f t="shared" si="5"/>
        <v>0.0025000000000000022</v>
      </c>
      <c r="AB30" s="19">
        <v>31</v>
      </c>
      <c r="AC30" s="20">
        <v>0.5009375</v>
      </c>
      <c r="AD30" s="20">
        <f>+AC30-Z30</f>
        <v>0.0017476851851851993</v>
      </c>
      <c r="AE30" s="19">
        <v>34</v>
      </c>
      <c r="AF30" s="20">
        <v>0.5031365740740741</v>
      </c>
      <c r="AG30" s="20">
        <f t="shared" si="6"/>
        <v>0.0021990740740740478</v>
      </c>
      <c r="AH30" s="19">
        <v>32</v>
      </c>
      <c r="AI30" s="20">
        <v>0.5064236111111111</v>
      </c>
      <c r="AJ30" s="20">
        <f t="shared" si="7"/>
        <v>0.0032870370370370328</v>
      </c>
      <c r="AK30" s="19">
        <v>42</v>
      </c>
      <c r="AL30" s="20">
        <v>0.5102314814814815</v>
      </c>
      <c r="AM30" s="20">
        <f t="shared" si="8"/>
        <v>0.0038078703703703365</v>
      </c>
      <c r="AN30" s="19">
        <v>47</v>
      </c>
      <c r="AO30" s="20">
        <v>0.5125231481481481</v>
      </c>
      <c r="AP30" s="20">
        <f>+AO30-AL30</f>
        <v>0.002291666666666692</v>
      </c>
      <c r="AQ30" s="19">
        <v>50</v>
      </c>
      <c r="AR30" s="20">
        <v>0.5138541666666666</v>
      </c>
      <c r="AS30" s="20">
        <f>+AR30-AO30</f>
        <v>0.0013310185185184675</v>
      </c>
      <c r="AT30" s="19">
        <v>45</v>
      </c>
      <c r="AU30" s="20">
        <v>0.5183333333333333</v>
      </c>
      <c r="AV30" s="20">
        <f>+AU30-AR30</f>
        <v>0.004479166666666701</v>
      </c>
      <c r="AW30" s="19">
        <v>48</v>
      </c>
      <c r="AX30" s="20">
        <v>0.5224074074074074</v>
      </c>
      <c r="AY30" s="20">
        <f>+AX30-AU30</f>
        <v>0.004074074074074119</v>
      </c>
      <c r="AZ30" s="19">
        <v>51</v>
      </c>
      <c r="BA30" s="20">
        <v>0.5241087962962964</v>
      </c>
      <c r="BB30" s="20">
        <f>+BA30-AX30</f>
        <v>0.0017013888888889328</v>
      </c>
      <c r="BE30" s="4"/>
      <c r="BH30" s="4"/>
      <c r="BK30" s="4"/>
      <c r="BN30" s="4"/>
      <c r="BQ30" s="4"/>
      <c r="BT30" s="4"/>
      <c r="BW30" s="4"/>
    </row>
    <row r="31" spans="1:75" ht="12.75">
      <c r="A31" s="56" t="s">
        <v>103</v>
      </c>
      <c r="B31" s="12" t="s">
        <v>105</v>
      </c>
      <c r="C31" s="13" t="s">
        <v>106</v>
      </c>
      <c r="D31" s="13" t="s">
        <v>55</v>
      </c>
      <c r="E31" s="63"/>
      <c r="F31" s="47">
        <f>+H31-I31</f>
        <v>0.038773148148148084</v>
      </c>
      <c r="G31" s="14">
        <v>14</v>
      </c>
      <c r="H31" s="15">
        <v>0.5234953703703703</v>
      </c>
      <c r="I31" s="16">
        <v>0.4847222222222222</v>
      </c>
      <c r="J31" s="14">
        <v>31</v>
      </c>
      <c r="K31" s="15">
        <v>0.48863425925925924</v>
      </c>
      <c r="L31" s="15">
        <f t="shared" si="0"/>
        <v>0.0039120370370370194</v>
      </c>
      <c r="M31" s="14">
        <v>34</v>
      </c>
      <c r="N31" s="15">
        <v>0.49084490740740744</v>
      </c>
      <c r="O31" s="15">
        <f t="shared" si="1"/>
        <v>0.0022106481481481977</v>
      </c>
      <c r="P31" s="14">
        <v>33</v>
      </c>
      <c r="Q31" s="15">
        <v>0.49347222222222226</v>
      </c>
      <c r="R31" s="15">
        <f t="shared" si="2"/>
        <v>0.0026273148148148184</v>
      </c>
      <c r="S31" s="14">
        <v>32</v>
      </c>
      <c r="T31" s="15">
        <v>0.4948958333333333</v>
      </c>
      <c r="U31" s="15">
        <f t="shared" si="3"/>
        <v>0.001423611111111056</v>
      </c>
      <c r="V31" s="14">
        <v>36</v>
      </c>
      <c r="W31" s="15">
        <v>0.49644675925925924</v>
      </c>
      <c r="X31" s="15">
        <f t="shared" si="4"/>
        <v>0.0015509259259259278</v>
      </c>
      <c r="Y31" s="14">
        <v>35</v>
      </c>
      <c r="Z31" s="15">
        <v>0.4984259259259259</v>
      </c>
      <c r="AA31" s="15">
        <f t="shared" si="5"/>
        <v>0.001979166666666643</v>
      </c>
      <c r="AB31" s="14">
        <v>40</v>
      </c>
      <c r="AC31" s="15">
        <v>0.5006712962962964</v>
      </c>
      <c r="AD31" s="15">
        <f>+AC31-Z31</f>
        <v>0.002245370370370481</v>
      </c>
      <c r="AE31" s="14">
        <v>47</v>
      </c>
      <c r="AF31" s="15">
        <v>0.5083333333333333</v>
      </c>
      <c r="AG31" s="15">
        <f t="shared" si="6"/>
        <v>0.0076620370370369395</v>
      </c>
      <c r="AH31" s="14">
        <v>50</v>
      </c>
      <c r="AI31" s="15">
        <v>0.510011574074074</v>
      </c>
      <c r="AJ31" s="15">
        <f t="shared" si="7"/>
        <v>0.001678240740740744</v>
      </c>
      <c r="AK31" s="14">
        <v>44</v>
      </c>
      <c r="AL31" s="15">
        <v>0.5132291666666667</v>
      </c>
      <c r="AM31" s="15">
        <f t="shared" si="8"/>
        <v>0.0032175925925926885</v>
      </c>
      <c r="AN31" s="14">
        <v>45</v>
      </c>
      <c r="AO31" s="15">
        <v>0.5159953703703704</v>
      </c>
      <c r="AP31" s="15">
        <f>+AO31-AL31</f>
        <v>0.002766203703703618</v>
      </c>
      <c r="AQ31" s="14">
        <v>49</v>
      </c>
      <c r="AR31" s="15">
        <v>0.519525462962963</v>
      </c>
      <c r="AS31" s="15">
        <f>+AR31-AO31</f>
        <v>0.0035300925925926263</v>
      </c>
      <c r="AT31" s="14">
        <v>48</v>
      </c>
      <c r="AU31" s="15">
        <v>0.5205671296296296</v>
      </c>
      <c r="AV31" s="15">
        <f>+AU31-AR31</f>
        <v>0.0010416666666666075</v>
      </c>
      <c r="AW31" s="14">
        <v>51</v>
      </c>
      <c r="AX31" s="15">
        <v>0.522650462962963</v>
      </c>
      <c r="AY31" s="15">
        <f>+AX31-AU31</f>
        <v>0.002083333333333437</v>
      </c>
      <c r="AZ31" s="14"/>
      <c r="BA31" s="14"/>
      <c r="BB31" s="15"/>
      <c r="BE31" s="4"/>
      <c r="BH31" s="4"/>
      <c r="BK31" s="4"/>
      <c r="BN31" s="4"/>
      <c r="BQ31" s="4"/>
      <c r="BT31" s="4"/>
      <c r="BW31" s="4"/>
    </row>
    <row r="32" spans="1:75" ht="12.75">
      <c r="A32" s="60" t="s">
        <v>103</v>
      </c>
      <c r="B32" s="34" t="s">
        <v>104</v>
      </c>
      <c r="C32" s="35" t="s">
        <v>102</v>
      </c>
      <c r="D32" s="35" t="s">
        <v>55</v>
      </c>
      <c r="E32" s="67"/>
      <c r="F32" s="52">
        <f>+H32-I32</f>
        <v>0.05167824074074073</v>
      </c>
      <c r="G32" s="36">
        <v>14</v>
      </c>
      <c r="H32" s="37">
        <v>0.536400462962963</v>
      </c>
      <c r="I32" s="38">
        <v>0.4847222222222222</v>
      </c>
      <c r="J32" s="36">
        <v>34</v>
      </c>
      <c r="K32" s="37">
        <v>0.4903587962962963</v>
      </c>
      <c r="L32" s="37">
        <f t="shared" si="0"/>
        <v>0.0056365740740740855</v>
      </c>
      <c r="M32" s="36">
        <v>33</v>
      </c>
      <c r="N32" s="37">
        <v>0.49356481481481485</v>
      </c>
      <c r="O32" s="37">
        <f t="shared" si="1"/>
        <v>0.0032060185185185386</v>
      </c>
      <c r="P32" s="36">
        <v>32</v>
      </c>
      <c r="Q32" s="37">
        <v>0.4954050925925926</v>
      </c>
      <c r="R32" s="37">
        <f t="shared" si="2"/>
        <v>0.0018402777777777324</v>
      </c>
      <c r="S32" s="36">
        <v>36</v>
      </c>
      <c r="T32" s="37">
        <v>0.49754629629629626</v>
      </c>
      <c r="U32" s="37">
        <f t="shared" si="3"/>
        <v>0.002141203703703687</v>
      </c>
      <c r="V32" s="36">
        <v>35</v>
      </c>
      <c r="W32" s="37">
        <v>0.5007407407407407</v>
      </c>
      <c r="X32" s="37">
        <f t="shared" si="4"/>
        <v>0.003194444444444444</v>
      </c>
      <c r="Y32" s="36">
        <v>31</v>
      </c>
      <c r="Z32" s="37">
        <v>0.502824074074074</v>
      </c>
      <c r="AA32" s="37">
        <f t="shared" si="5"/>
        <v>0.002083333333333326</v>
      </c>
      <c r="AB32" s="36">
        <v>40</v>
      </c>
      <c r="AC32" s="37">
        <v>0.5058912037037037</v>
      </c>
      <c r="AD32" s="37">
        <f>+AC32-Z32</f>
        <v>0.003067129629629628</v>
      </c>
      <c r="AE32" s="36">
        <v>47</v>
      </c>
      <c r="AF32" s="37">
        <v>0.5164814814814814</v>
      </c>
      <c r="AG32" s="37">
        <f t="shared" si="6"/>
        <v>0.010590277777777768</v>
      </c>
      <c r="AH32" s="36">
        <v>50</v>
      </c>
      <c r="AI32" s="37">
        <v>0.5185763888888889</v>
      </c>
      <c r="AJ32" s="37">
        <f t="shared" si="7"/>
        <v>0.002094907407407476</v>
      </c>
      <c r="AK32" s="36">
        <v>44</v>
      </c>
      <c r="AL32" s="37">
        <v>0.523125</v>
      </c>
      <c r="AM32" s="37">
        <f t="shared" si="8"/>
        <v>0.004548611111111045</v>
      </c>
      <c r="AN32" s="36">
        <v>45</v>
      </c>
      <c r="AO32" s="37">
        <v>0.5272916666666666</v>
      </c>
      <c r="AP32" s="37">
        <f>+AO32-AL32</f>
        <v>0.004166666666666652</v>
      </c>
      <c r="AQ32" s="36">
        <v>49</v>
      </c>
      <c r="AR32" s="37">
        <v>0.5316782407407408</v>
      </c>
      <c r="AS32" s="37">
        <f>+AR32-AO32</f>
        <v>0.004386574074074168</v>
      </c>
      <c r="AT32" s="36">
        <v>48</v>
      </c>
      <c r="AU32" s="37">
        <v>0.5328240740740741</v>
      </c>
      <c r="AV32" s="37">
        <f>+AU32-AR32</f>
        <v>0.0011458333333332904</v>
      </c>
      <c r="AW32" s="36">
        <v>51</v>
      </c>
      <c r="AX32" s="37">
        <v>0.5352893518518519</v>
      </c>
      <c r="AY32" s="37">
        <f>+AX32-AU32</f>
        <v>0.00246527777777783</v>
      </c>
      <c r="AZ32" s="36"/>
      <c r="BA32" s="36"/>
      <c r="BB32" s="37"/>
      <c r="BE32" s="4"/>
      <c r="BH32" s="4"/>
      <c r="BK32" s="4"/>
      <c r="BN32" s="4"/>
      <c r="BQ32" s="4"/>
      <c r="BT32" s="4"/>
      <c r="BW32" s="4"/>
    </row>
    <row r="33" spans="1:75" ht="12.75">
      <c r="A33" s="58" t="s">
        <v>103</v>
      </c>
      <c r="B33" s="17" t="s">
        <v>107</v>
      </c>
      <c r="C33" s="18" t="s">
        <v>74</v>
      </c>
      <c r="D33" s="18" t="s">
        <v>71</v>
      </c>
      <c r="E33" s="65"/>
      <c r="F33" s="49">
        <f>+H33-I33</f>
        <v>0.05260416666666673</v>
      </c>
      <c r="G33" s="19">
        <v>15</v>
      </c>
      <c r="H33" s="20">
        <v>0.537326388888889</v>
      </c>
      <c r="I33" s="21">
        <v>0.4847222222222222</v>
      </c>
      <c r="J33" s="19">
        <v>34</v>
      </c>
      <c r="K33" s="20">
        <v>0.4907986111111111</v>
      </c>
      <c r="L33" s="20">
        <f t="shared" si="0"/>
        <v>0.006076388888888895</v>
      </c>
      <c r="M33" s="19">
        <v>33</v>
      </c>
      <c r="N33" s="20">
        <v>0.4961574074074074</v>
      </c>
      <c r="O33" s="20">
        <f t="shared" si="1"/>
        <v>0.005358796296296264</v>
      </c>
      <c r="P33" s="19">
        <v>32</v>
      </c>
      <c r="Q33" s="20">
        <v>0.4981712962962963</v>
      </c>
      <c r="R33" s="20">
        <f t="shared" si="2"/>
        <v>0.002013888888888926</v>
      </c>
      <c r="S33" s="32">
        <v>43</v>
      </c>
      <c r="T33" s="20">
        <v>0.5016550925925926</v>
      </c>
      <c r="U33" s="20">
        <f t="shared" si="3"/>
        <v>0.0034837962962962488</v>
      </c>
      <c r="V33" s="19">
        <v>36</v>
      </c>
      <c r="W33" s="20">
        <v>0.5050925925925925</v>
      </c>
      <c r="X33" s="20">
        <f t="shared" si="4"/>
        <v>0.0034374999999999822</v>
      </c>
      <c r="Y33" s="19">
        <v>35</v>
      </c>
      <c r="Z33" s="20">
        <v>0.5079282407407407</v>
      </c>
      <c r="AA33" s="20">
        <f t="shared" si="5"/>
        <v>0.0028356481481481843</v>
      </c>
      <c r="AB33" s="19">
        <v>31</v>
      </c>
      <c r="AC33" s="20">
        <v>0.5096296296296297</v>
      </c>
      <c r="AD33" s="20">
        <f>+AC33-Z33</f>
        <v>0.0017013888888889328</v>
      </c>
      <c r="AE33" s="19">
        <v>40</v>
      </c>
      <c r="AF33" s="20">
        <v>0.5120138888888889</v>
      </c>
      <c r="AG33" s="20">
        <f t="shared" si="6"/>
        <v>0.002384259259259225</v>
      </c>
      <c r="AH33" s="19">
        <v>47</v>
      </c>
      <c r="AI33" s="20">
        <v>0.5208101851851852</v>
      </c>
      <c r="AJ33" s="20">
        <f t="shared" si="7"/>
        <v>0.008796296296296302</v>
      </c>
      <c r="AK33" s="19">
        <v>50</v>
      </c>
      <c r="AL33" s="20">
        <v>0.5232754629629629</v>
      </c>
      <c r="AM33" s="20">
        <f t="shared" si="8"/>
        <v>0.002465277777777719</v>
      </c>
      <c r="AN33" s="19">
        <v>44</v>
      </c>
      <c r="AO33" s="20">
        <v>0.526261574074074</v>
      </c>
      <c r="AP33" s="20">
        <f>+AO33-AL33</f>
        <v>0.002986111111111134</v>
      </c>
      <c r="AQ33" s="19">
        <v>45</v>
      </c>
      <c r="AR33" s="20">
        <v>0.5289351851851852</v>
      </c>
      <c r="AS33" s="20">
        <f>+AR33-AO33</f>
        <v>0.002673611111111196</v>
      </c>
      <c r="AT33" s="19">
        <v>49</v>
      </c>
      <c r="AU33" s="20">
        <v>0.5330671296296297</v>
      </c>
      <c r="AV33" s="20">
        <f>+AU33-AR33</f>
        <v>0.004131944444444424</v>
      </c>
      <c r="AW33" s="19">
        <v>48</v>
      </c>
      <c r="AX33" s="20">
        <v>0.5344791666666667</v>
      </c>
      <c r="AY33" s="20">
        <f>+AX33-AU33</f>
        <v>0.0014120370370370727</v>
      </c>
      <c r="AZ33" s="19">
        <v>51</v>
      </c>
      <c r="BA33" s="20">
        <v>0.5367013888888889</v>
      </c>
      <c r="BB33" s="20">
        <f>+BA33-AX33</f>
        <v>0.0022222222222221255</v>
      </c>
      <c r="BE33" s="4"/>
      <c r="BH33" s="4"/>
      <c r="BK33" s="4"/>
      <c r="BN33" s="4"/>
      <c r="BQ33" s="4"/>
      <c r="BT33" s="4"/>
      <c r="BW33" s="4"/>
    </row>
    <row r="34" spans="1:75" ht="12.75">
      <c r="A34" s="56" t="s">
        <v>108</v>
      </c>
      <c r="B34" s="12" t="s">
        <v>113</v>
      </c>
      <c r="C34" s="13" t="s">
        <v>114</v>
      </c>
      <c r="D34" s="13" t="s">
        <v>55</v>
      </c>
      <c r="E34" s="63"/>
      <c r="F34" s="47">
        <f>+H34-I34</f>
        <v>0.04002314814814817</v>
      </c>
      <c r="G34" s="14">
        <v>14</v>
      </c>
      <c r="H34" s="15">
        <v>0.5247453703703704</v>
      </c>
      <c r="I34" s="16">
        <v>0.4847222222222222</v>
      </c>
      <c r="J34" s="14">
        <v>32</v>
      </c>
      <c r="K34" s="15">
        <v>0.48943287037037037</v>
      </c>
      <c r="L34" s="15">
        <f t="shared" si="0"/>
        <v>0.004710648148148144</v>
      </c>
      <c r="M34" s="14">
        <v>33</v>
      </c>
      <c r="N34" s="15">
        <v>0.4911921296296296</v>
      </c>
      <c r="O34" s="15">
        <f t="shared" si="1"/>
        <v>0.0017592592592592382</v>
      </c>
      <c r="P34" s="14">
        <v>34</v>
      </c>
      <c r="Q34" s="15">
        <v>0.4953472222222222</v>
      </c>
      <c r="R34" s="15">
        <f t="shared" si="2"/>
        <v>0.004155092592592613</v>
      </c>
      <c r="S34" s="14">
        <v>31</v>
      </c>
      <c r="T34" s="15">
        <v>0.49648148148148147</v>
      </c>
      <c r="U34" s="15">
        <f t="shared" si="3"/>
        <v>0.0011342592592592515</v>
      </c>
      <c r="V34" s="14">
        <v>35</v>
      </c>
      <c r="W34" s="15">
        <v>0.4978587962962963</v>
      </c>
      <c r="X34" s="15">
        <f t="shared" si="4"/>
        <v>0.001377314814814845</v>
      </c>
      <c r="Y34" s="14">
        <v>36</v>
      </c>
      <c r="Z34" s="15">
        <v>0.5001273148148148</v>
      </c>
      <c r="AA34" s="15">
        <f t="shared" si="5"/>
        <v>0.0022685185185184475</v>
      </c>
      <c r="AB34" s="14">
        <v>43</v>
      </c>
      <c r="AC34" s="15">
        <v>0.5028819444444445</v>
      </c>
      <c r="AD34" s="15">
        <f>+AC34-Z34</f>
        <v>0.00275462962962969</v>
      </c>
      <c r="AE34" s="14">
        <v>47</v>
      </c>
      <c r="AF34" s="15">
        <v>0.5053703703703704</v>
      </c>
      <c r="AG34" s="15">
        <f t="shared" si="6"/>
        <v>0.002488425925925908</v>
      </c>
      <c r="AH34" s="14">
        <v>50</v>
      </c>
      <c r="AI34" s="15">
        <v>0.5070370370370371</v>
      </c>
      <c r="AJ34" s="15">
        <f t="shared" si="7"/>
        <v>0.0016666666666667052</v>
      </c>
      <c r="AK34" s="14">
        <v>44</v>
      </c>
      <c r="AL34" s="15">
        <v>0.5119328703703704</v>
      </c>
      <c r="AM34" s="15">
        <f t="shared" si="8"/>
        <v>0.0048958333333333215</v>
      </c>
      <c r="AN34" s="14">
        <v>45</v>
      </c>
      <c r="AO34" s="15">
        <v>0.5161689814814815</v>
      </c>
      <c r="AP34" s="15">
        <f>+AO34-AL34</f>
        <v>0.004236111111111107</v>
      </c>
      <c r="AQ34" s="14">
        <v>49</v>
      </c>
      <c r="AR34" s="15">
        <v>0.520162037037037</v>
      </c>
      <c r="AS34" s="15">
        <f>+AR34-AO34</f>
        <v>0.003993055555555514</v>
      </c>
      <c r="AT34" s="14">
        <v>48</v>
      </c>
      <c r="AU34" s="15">
        <v>0.5215972222222222</v>
      </c>
      <c r="AV34" s="15">
        <f>+AU34-AR34</f>
        <v>0.0014351851851851505</v>
      </c>
      <c r="AW34" s="14">
        <v>51</v>
      </c>
      <c r="AX34" s="15">
        <v>0.523912037037037</v>
      </c>
      <c r="AY34" s="15">
        <f>+AX34-AU34</f>
        <v>0.0023148148148148806</v>
      </c>
      <c r="BB34" s="4"/>
      <c r="BE34" s="4"/>
      <c r="BH34" s="4"/>
      <c r="BK34" s="4"/>
      <c r="BN34" s="4"/>
      <c r="BQ34" s="4"/>
      <c r="BT34" s="4"/>
      <c r="BW34" s="4"/>
    </row>
    <row r="35" spans="1:75" ht="12.75">
      <c r="A35" s="60" t="s">
        <v>108</v>
      </c>
      <c r="B35" s="34" t="s">
        <v>112</v>
      </c>
      <c r="C35" s="35" t="s">
        <v>111</v>
      </c>
      <c r="D35" s="35" t="s">
        <v>55</v>
      </c>
      <c r="E35" s="68">
        <v>-1</v>
      </c>
      <c r="F35" s="52">
        <f>+H35-I35</f>
        <v>0.031134259259259334</v>
      </c>
      <c r="G35" s="36">
        <v>13</v>
      </c>
      <c r="H35" s="37">
        <v>0.5158564814814816</v>
      </c>
      <c r="I35" s="38">
        <v>0.4847222222222222</v>
      </c>
      <c r="J35" s="36">
        <v>31</v>
      </c>
      <c r="K35" s="37">
        <v>0.48868055555555556</v>
      </c>
      <c r="L35" s="37">
        <f>+K35-I35</f>
        <v>0.0039583333333333415</v>
      </c>
      <c r="M35" s="36">
        <v>34</v>
      </c>
      <c r="N35" s="37">
        <v>0.4902662037037037</v>
      </c>
      <c r="O35" s="37">
        <f>+N35-K35</f>
        <v>0.0015856481481481555</v>
      </c>
      <c r="P35" s="36">
        <v>33</v>
      </c>
      <c r="Q35" s="37">
        <v>0.492662037037037</v>
      </c>
      <c r="R35" s="37">
        <f>+Q35-N35</f>
        <v>0.0023958333333332638</v>
      </c>
      <c r="S35" s="36">
        <v>32</v>
      </c>
      <c r="T35" s="37">
        <v>0.4941898148148148</v>
      </c>
      <c r="U35" s="37">
        <f>+T35-Q35</f>
        <v>0.0015277777777777946</v>
      </c>
      <c r="V35" s="36">
        <v>36</v>
      </c>
      <c r="W35" s="37">
        <v>0.4965625</v>
      </c>
      <c r="X35" s="37">
        <f>+W35-T35</f>
        <v>0.0023726851851852415</v>
      </c>
      <c r="Y35" s="36">
        <v>43</v>
      </c>
      <c r="Z35" s="37">
        <v>0.4991203703703704</v>
      </c>
      <c r="AA35" s="37">
        <f>+Z35-W35</f>
        <v>0.002557870370370363</v>
      </c>
      <c r="AB35" s="36">
        <v>50</v>
      </c>
      <c r="AC35" s="37">
        <v>0.5004050925925926</v>
      </c>
      <c r="AD35" s="37">
        <f>+AC35-Z35</f>
        <v>0.001284722222222201</v>
      </c>
      <c r="AE35" s="36">
        <v>44</v>
      </c>
      <c r="AF35" s="37">
        <v>0.5031712962962963</v>
      </c>
      <c r="AG35" s="37">
        <f>+AF35-AC35</f>
        <v>0.002766203703703729</v>
      </c>
      <c r="AH35" s="36">
        <v>35</v>
      </c>
      <c r="AI35" s="37">
        <v>0.5046412037037037</v>
      </c>
      <c r="AJ35" s="37">
        <f>+AI35-AF35</f>
        <v>0.0014699074074073781</v>
      </c>
      <c r="AK35" s="36">
        <v>45</v>
      </c>
      <c r="AL35" s="37">
        <v>0.5065625</v>
      </c>
      <c r="AM35" s="37">
        <f>+AL35-AI35</f>
        <v>0.0019212962962963376</v>
      </c>
      <c r="AN35" s="36">
        <v>49</v>
      </c>
      <c r="AO35" s="37">
        <v>0.510787037037037</v>
      </c>
      <c r="AP35" s="37">
        <f>+AO35-AL35</f>
        <v>0.004224537037036957</v>
      </c>
      <c r="AQ35" s="36">
        <v>48</v>
      </c>
      <c r="AR35" s="37">
        <v>0.5134953703703703</v>
      </c>
      <c r="AS35" s="37">
        <f>+AR35-AO35</f>
        <v>0.0027083333333333126</v>
      </c>
      <c r="AT35" s="36">
        <v>51</v>
      </c>
      <c r="AU35" s="37">
        <v>0.5151967592592592</v>
      </c>
      <c r="AV35" s="37">
        <f>+AU35-AR35</f>
        <v>0.0017013888888889328</v>
      </c>
      <c r="AW35" s="36"/>
      <c r="AX35" s="36"/>
      <c r="AY35" s="37"/>
      <c r="BB35" s="4"/>
      <c r="BE35" s="4"/>
      <c r="BH35" s="4"/>
      <c r="BK35" s="4"/>
      <c r="BN35" s="4"/>
      <c r="BQ35" s="4"/>
      <c r="BT35" s="4"/>
      <c r="BW35" s="4"/>
    </row>
    <row r="36" spans="1:75" ht="12.75">
      <c r="A36" s="58" t="s">
        <v>108</v>
      </c>
      <c r="B36" s="17" t="s">
        <v>109</v>
      </c>
      <c r="C36" s="18" t="s">
        <v>110</v>
      </c>
      <c r="D36" s="18" t="s">
        <v>55</v>
      </c>
      <c r="E36" s="69">
        <v>-2</v>
      </c>
      <c r="F36" s="49">
        <f>+H36-I36</f>
        <v>0.06277777777777777</v>
      </c>
      <c r="G36" s="19">
        <v>12</v>
      </c>
      <c r="H36" s="20">
        <v>0.5475</v>
      </c>
      <c r="I36" s="21">
        <v>0.4847222222222222</v>
      </c>
      <c r="J36" s="19">
        <v>32</v>
      </c>
      <c r="K36" s="20">
        <v>0.48953703703703705</v>
      </c>
      <c r="L36" s="20">
        <f t="shared" si="0"/>
        <v>0.004814814814814827</v>
      </c>
      <c r="M36" s="19">
        <v>33</v>
      </c>
      <c r="N36" s="20">
        <v>0.4913078703703704</v>
      </c>
      <c r="O36" s="20">
        <f t="shared" si="1"/>
        <v>0.0017708333333333326</v>
      </c>
      <c r="P36" s="19">
        <v>34</v>
      </c>
      <c r="Q36" s="20">
        <v>0.4947685185185185</v>
      </c>
      <c r="R36" s="20">
        <f t="shared" si="2"/>
        <v>0.0034606481481481155</v>
      </c>
      <c r="S36" s="19">
        <v>31</v>
      </c>
      <c r="T36" s="20">
        <v>0.5035416666666667</v>
      </c>
      <c r="U36" s="20">
        <f t="shared" si="3"/>
        <v>0.008773148148148169</v>
      </c>
      <c r="V36" s="19">
        <v>36</v>
      </c>
      <c r="W36" s="20">
        <v>0.5097569444444444</v>
      </c>
      <c r="X36" s="20">
        <f t="shared" si="4"/>
        <v>0.00621527777777775</v>
      </c>
      <c r="Y36" s="19">
        <v>43</v>
      </c>
      <c r="Z36" s="20">
        <v>0.5125347222222222</v>
      </c>
      <c r="AA36" s="20">
        <f t="shared" si="5"/>
        <v>0.002777777777777768</v>
      </c>
      <c r="AB36" s="19">
        <v>44</v>
      </c>
      <c r="AC36" s="20">
        <v>0.5163888888888889</v>
      </c>
      <c r="AD36" s="20">
        <f>+AC36-Z36</f>
        <v>0.003854166666666714</v>
      </c>
      <c r="AE36" s="19">
        <v>35</v>
      </c>
      <c r="AF36" s="20">
        <v>0.5276851851851853</v>
      </c>
      <c r="AG36" s="20">
        <f t="shared" si="6"/>
        <v>0.01129629629629636</v>
      </c>
      <c r="AH36" s="19">
        <v>45</v>
      </c>
      <c r="AI36" s="20">
        <v>0.5302662037037037</v>
      </c>
      <c r="AJ36" s="20">
        <f t="shared" si="7"/>
        <v>0.002581018518518441</v>
      </c>
      <c r="AK36" s="19">
        <v>49</v>
      </c>
      <c r="AL36" s="20">
        <v>0.5368055555555555</v>
      </c>
      <c r="AM36" s="20">
        <f t="shared" si="8"/>
        <v>0.006539351851851838</v>
      </c>
      <c r="AN36" s="19">
        <v>48</v>
      </c>
      <c r="AO36" s="20">
        <v>0.5443634259259259</v>
      </c>
      <c r="AP36" s="20">
        <f>+AO36-AL36</f>
        <v>0.007557870370370368</v>
      </c>
      <c r="AQ36" s="19">
        <v>51</v>
      </c>
      <c r="AR36" s="20">
        <v>0.5466666666666666</v>
      </c>
      <c r="AS36" s="20">
        <f>+AR36-AO36</f>
        <v>0.0023032407407407307</v>
      </c>
      <c r="AT36" s="19"/>
      <c r="AU36" s="19"/>
      <c r="AV36" s="20"/>
      <c r="AW36" s="19"/>
      <c r="AX36" s="19"/>
      <c r="AY36" s="20"/>
      <c r="BB36" s="4"/>
      <c r="BE36" s="4"/>
      <c r="BH36" s="4"/>
      <c r="BK36" s="4"/>
      <c r="BN36" s="4"/>
      <c r="BQ36" s="4"/>
      <c r="BT36" s="4"/>
      <c r="BW36" s="4"/>
    </row>
    <row r="37" spans="1:75" ht="12.75">
      <c r="A37" s="56" t="s">
        <v>115</v>
      </c>
      <c r="B37" s="12" t="s">
        <v>58</v>
      </c>
      <c r="C37" s="13" t="s">
        <v>118</v>
      </c>
      <c r="D37" s="13" t="s">
        <v>55</v>
      </c>
      <c r="E37" s="63"/>
      <c r="F37" s="47">
        <f>+H37-I37</f>
        <v>0.04039351851851852</v>
      </c>
      <c r="G37" s="14">
        <v>14</v>
      </c>
      <c r="H37" s="15">
        <v>0.5251157407407407</v>
      </c>
      <c r="I37" s="16">
        <v>0.4847222222222222</v>
      </c>
      <c r="J37" s="14">
        <v>35</v>
      </c>
      <c r="K37" s="15">
        <v>0.48871527777777773</v>
      </c>
      <c r="L37" s="15">
        <f t="shared" si="0"/>
        <v>0.003993055555555514</v>
      </c>
      <c r="M37" s="14">
        <v>31</v>
      </c>
      <c r="N37" s="15">
        <v>0.4901388888888889</v>
      </c>
      <c r="O37" s="15">
        <f t="shared" si="1"/>
        <v>0.0014236111111111671</v>
      </c>
      <c r="P37" s="14">
        <v>39</v>
      </c>
      <c r="Q37" s="15">
        <v>0.49215277777777783</v>
      </c>
      <c r="R37" s="15">
        <f t="shared" si="2"/>
        <v>0.002013888888888926</v>
      </c>
      <c r="S37" s="14">
        <v>34</v>
      </c>
      <c r="T37" s="15">
        <v>0.49582175925925925</v>
      </c>
      <c r="U37" s="15">
        <f t="shared" si="3"/>
        <v>0.003668981481481426</v>
      </c>
      <c r="V37" s="14">
        <v>33</v>
      </c>
      <c r="W37" s="15">
        <v>0.4983680555555556</v>
      </c>
      <c r="X37" s="15">
        <f t="shared" si="4"/>
        <v>0.0025462962962963243</v>
      </c>
      <c r="Y37" s="14">
        <v>32</v>
      </c>
      <c r="Z37" s="15">
        <v>0.5001388888888889</v>
      </c>
      <c r="AA37" s="15">
        <f t="shared" si="5"/>
        <v>0.0017708333333333326</v>
      </c>
      <c r="AB37" s="14">
        <v>47</v>
      </c>
      <c r="AC37" s="15">
        <v>0.5042476851851853</v>
      </c>
      <c r="AD37" s="15">
        <f>+AC37-Z37</f>
        <v>0.0041087962962963465</v>
      </c>
      <c r="AE37" s="14">
        <v>50</v>
      </c>
      <c r="AF37" s="15">
        <v>0.5059375</v>
      </c>
      <c r="AG37" s="15">
        <f t="shared" si="6"/>
        <v>0.001689814814814783</v>
      </c>
      <c r="AH37" s="14">
        <v>44</v>
      </c>
      <c r="AI37" s="15">
        <v>0.5093055555555556</v>
      </c>
      <c r="AJ37" s="15">
        <f t="shared" si="7"/>
        <v>0.003368055555555527</v>
      </c>
      <c r="AK37" s="14">
        <v>40</v>
      </c>
      <c r="AL37" s="15">
        <v>0.5133796296296297</v>
      </c>
      <c r="AM37" s="15">
        <f t="shared" si="8"/>
        <v>0.004074074074074119</v>
      </c>
      <c r="AN37" s="14">
        <v>45</v>
      </c>
      <c r="AO37" s="15">
        <v>0.5176273148148148</v>
      </c>
      <c r="AP37" s="15">
        <f>+AO37-AL37</f>
        <v>0.004247685185185146</v>
      </c>
      <c r="AQ37" s="14">
        <v>49</v>
      </c>
      <c r="AR37" s="15">
        <v>0.5214004629629629</v>
      </c>
      <c r="AS37" s="15">
        <f>+AR37-AO37</f>
        <v>0.003773148148148109</v>
      </c>
      <c r="AT37" s="14">
        <v>48</v>
      </c>
      <c r="AU37" s="15">
        <v>0.522337962962963</v>
      </c>
      <c r="AV37" s="15">
        <f>+AU37-AR37</f>
        <v>0.0009375000000000355</v>
      </c>
      <c r="AW37" s="14">
        <v>51</v>
      </c>
      <c r="AX37" s="15">
        <v>0.5242361111111111</v>
      </c>
      <c r="AY37" s="15">
        <f>+AX37-AU37</f>
        <v>0.0018981481481481488</v>
      </c>
      <c r="BB37" s="4"/>
      <c r="BE37" s="4"/>
      <c r="BH37" s="4"/>
      <c r="BK37" s="4"/>
      <c r="BN37" s="4"/>
      <c r="BQ37" s="4"/>
      <c r="BT37" s="4"/>
      <c r="BW37" s="4"/>
    </row>
    <row r="38" spans="1:75" ht="12.75">
      <c r="A38" s="60" t="s">
        <v>115</v>
      </c>
      <c r="B38" s="34" t="s">
        <v>120</v>
      </c>
      <c r="C38" s="35" t="s">
        <v>121</v>
      </c>
      <c r="D38" s="35" t="s">
        <v>122</v>
      </c>
      <c r="E38" s="67"/>
      <c r="F38" s="52">
        <f>+H38-I38</f>
        <v>0.06111111111111106</v>
      </c>
      <c r="G38" s="36">
        <v>14</v>
      </c>
      <c r="H38" s="37">
        <v>0.5458333333333333</v>
      </c>
      <c r="I38" s="38">
        <v>0.4847222222222222</v>
      </c>
      <c r="J38" s="36">
        <v>32</v>
      </c>
      <c r="K38" s="37">
        <v>0.4890625</v>
      </c>
      <c r="L38" s="37">
        <f t="shared" si="0"/>
        <v>0.00434027777777779</v>
      </c>
      <c r="M38" s="36">
        <v>33</v>
      </c>
      <c r="N38" s="37">
        <v>0.4903009259259259</v>
      </c>
      <c r="O38" s="37">
        <f t="shared" si="1"/>
        <v>0.001238425925925879</v>
      </c>
      <c r="P38" s="36">
        <v>31</v>
      </c>
      <c r="Q38" s="37">
        <v>0.4921064814814815</v>
      </c>
      <c r="R38" s="37">
        <f t="shared" si="2"/>
        <v>0.0018055555555556158</v>
      </c>
      <c r="S38" s="36">
        <v>34</v>
      </c>
      <c r="T38" s="37">
        <v>0.5017592592592592</v>
      </c>
      <c r="U38" s="37">
        <f t="shared" si="3"/>
        <v>0.009652777777777732</v>
      </c>
      <c r="V38" s="36">
        <v>39</v>
      </c>
      <c r="W38" s="37">
        <v>0.515474537037037</v>
      </c>
      <c r="X38" s="37">
        <f t="shared" si="4"/>
        <v>0.013715277777777812</v>
      </c>
      <c r="Y38" s="36">
        <v>35</v>
      </c>
      <c r="Z38" s="37">
        <v>0.5180324074074074</v>
      </c>
      <c r="AA38" s="37">
        <f t="shared" si="5"/>
        <v>0.002557870370370363</v>
      </c>
      <c r="AB38" s="36">
        <v>47</v>
      </c>
      <c r="AC38" s="37">
        <v>0.5249074074074074</v>
      </c>
      <c r="AD38" s="37">
        <f>+AC38-Z38</f>
        <v>0.0068749999999999645</v>
      </c>
      <c r="AE38" s="36">
        <v>50</v>
      </c>
      <c r="AF38" s="37">
        <v>0.5257870370370371</v>
      </c>
      <c r="AG38" s="37">
        <f t="shared" si="6"/>
        <v>0.0008796296296297301</v>
      </c>
      <c r="AH38" s="36">
        <v>44</v>
      </c>
      <c r="AI38" s="37">
        <v>0.5316087962962963</v>
      </c>
      <c r="AJ38" s="37">
        <f t="shared" si="7"/>
        <v>0.005821759259259207</v>
      </c>
      <c r="AK38" s="36">
        <v>40</v>
      </c>
      <c r="AL38" s="37">
        <v>0.5345138888888888</v>
      </c>
      <c r="AM38" s="37">
        <f t="shared" si="8"/>
        <v>0.0029050925925925286</v>
      </c>
      <c r="AN38" s="36">
        <v>45</v>
      </c>
      <c r="AO38" s="37">
        <v>0.536412037037037</v>
      </c>
      <c r="AP38" s="37">
        <f>+AO38-AL38</f>
        <v>0.0018981481481481488</v>
      </c>
      <c r="AQ38" s="36">
        <v>49</v>
      </c>
      <c r="AR38" s="37">
        <v>0.5419675925925925</v>
      </c>
      <c r="AS38" s="37">
        <f>+AR38-AO38</f>
        <v>0.005555555555555536</v>
      </c>
      <c r="AT38" s="36">
        <v>48</v>
      </c>
      <c r="AU38" s="37">
        <v>0.5424884259259259</v>
      </c>
      <c r="AV38" s="37">
        <f>+AU38-AR38</f>
        <v>0.0005208333333334147</v>
      </c>
      <c r="AW38" s="36">
        <v>51</v>
      </c>
      <c r="AX38" s="37">
        <v>0.5453819444444444</v>
      </c>
      <c r="AY38" s="37">
        <f>+AX38-AU38</f>
        <v>0.0028935185185184897</v>
      </c>
      <c r="BB38" s="4"/>
      <c r="BE38" s="4"/>
      <c r="BH38" s="4"/>
      <c r="BK38" s="4"/>
      <c r="BN38" s="4"/>
      <c r="BQ38" s="4"/>
      <c r="BT38" s="4"/>
      <c r="BW38" s="4"/>
    </row>
    <row r="39" spans="1:75" ht="12.75">
      <c r="A39" s="60" t="s">
        <v>115</v>
      </c>
      <c r="B39" s="34" t="s">
        <v>116</v>
      </c>
      <c r="C39" s="35" t="s">
        <v>117</v>
      </c>
      <c r="D39" s="35" t="s">
        <v>62</v>
      </c>
      <c r="E39" s="67"/>
      <c r="F39" s="52">
        <f>+H39-I39</f>
        <v>0.06967592592592592</v>
      </c>
      <c r="G39" s="36">
        <v>14</v>
      </c>
      <c r="H39" s="37">
        <v>0.5543981481481481</v>
      </c>
      <c r="I39" s="38">
        <v>0.4847222222222222</v>
      </c>
      <c r="J39" s="36">
        <v>32</v>
      </c>
      <c r="K39" s="37">
        <v>0.48954861111111114</v>
      </c>
      <c r="L39" s="37">
        <f t="shared" si="0"/>
        <v>0.004826388888888922</v>
      </c>
      <c r="M39" s="36">
        <v>33</v>
      </c>
      <c r="N39" s="37">
        <v>0.4914351851851852</v>
      </c>
      <c r="O39" s="37">
        <f t="shared" si="1"/>
        <v>0.0018865740740740544</v>
      </c>
      <c r="P39" s="36">
        <v>34</v>
      </c>
      <c r="Q39" s="37">
        <v>0.49625</v>
      </c>
      <c r="R39" s="37">
        <f t="shared" si="2"/>
        <v>0.004814814814814827</v>
      </c>
      <c r="S39" s="36">
        <v>31</v>
      </c>
      <c r="T39" s="37">
        <v>0.49854166666666666</v>
      </c>
      <c r="U39" s="37">
        <f t="shared" si="3"/>
        <v>0.0022916666666666363</v>
      </c>
      <c r="V39" s="36">
        <v>39</v>
      </c>
      <c r="W39" s="37">
        <v>0.5014120370370371</v>
      </c>
      <c r="X39" s="37">
        <f t="shared" si="4"/>
        <v>0.002870370370370412</v>
      </c>
      <c r="Y39" s="36">
        <v>35</v>
      </c>
      <c r="Z39" s="37">
        <v>0.5088657407407408</v>
      </c>
      <c r="AA39" s="37">
        <f t="shared" si="5"/>
        <v>0.007453703703703685</v>
      </c>
      <c r="AB39" s="36">
        <v>47</v>
      </c>
      <c r="AC39" s="37">
        <v>0.5192013888888889</v>
      </c>
      <c r="AD39" s="37">
        <f>+AC39-Z39</f>
        <v>0.010335648148148135</v>
      </c>
      <c r="AE39" s="36">
        <v>50</v>
      </c>
      <c r="AF39" s="37">
        <v>0.5213194444444444</v>
      </c>
      <c r="AG39" s="37">
        <f t="shared" si="6"/>
        <v>0.0021180555555555536</v>
      </c>
      <c r="AH39" s="36">
        <v>44</v>
      </c>
      <c r="AI39" s="37">
        <v>0.5261574074074075</v>
      </c>
      <c r="AJ39" s="37">
        <f t="shared" si="7"/>
        <v>0.004837962962963016</v>
      </c>
      <c r="AK39" s="36">
        <v>40</v>
      </c>
      <c r="AL39" s="37">
        <v>0.5331828703703704</v>
      </c>
      <c r="AM39" s="37">
        <f t="shared" si="8"/>
        <v>0.007025462962962914</v>
      </c>
      <c r="AN39" s="36">
        <v>45</v>
      </c>
      <c r="AO39" s="37">
        <v>0.5396064814814815</v>
      </c>
      <c r="AP39" s="37">
        <f>+AO39-AL39</f>
        <v>0.006423611111111116</v>
      </c>
      <c r="AQ39" s="36">
        <v>49</v>
      </c>
      <c r="AR39" s="37">
        <v>0.5443171296296296</v>
      </c>
      <c r="AS39" s="37">
        <f>+AR39-AO39</f>
        <v>0.004710648148148144</v>
      </c>
      <c r="AT39" s="36">
        <v>48</v>
      </c>
      <c r="AU39" s="37">
        <v>0.5458101851851852</v>
      </c>
      <c r="AV39" s="37">
        <f>+AU39-AR39</f>
        <v>0.001493055555555567</v>
      </c>
      <c r="AW39" s="36">
        <v>51</v>
      </c>
      <c r="AX39" s="37">
        <v>0.5535532407407407</v>
      </c>
      <c r="AY39" s="37">
        <f>+AX39-AU39</f>
        <v>0.007743055555555545</v>
      </c>
      <c r="BB39" s="4"/>
      <c r="BE39" s="4"/>
      <c r="BH39" s="4"/>
      <c r="BK39" s="4"/>
      <c r="BN39" s="4"/>
      <c r="BQ39" s="4"/>
      <c r="BT39" s="4"/>
      <c r="BW39" s="4"/>
    </row>
    <row r="40" spans="1:75" ht="13.5" thickBot="1">
      <c r="A40" s="61" t="s">
        <v>115</v>
      </c>
      <c r="B40" s="40" t="s">
        <v>107</v>
      </c>
      <c r="C40" s="41" t="s">
        <v>119</v>
      </c>
      <c r="D40" s="41" t="s">
        <v>71</v>
      </c>
      <c r="E40" s="70"/>
      <c r="F40" s="53">
        <f>+H40-I40</f>
        <v>0.07505787037037032</v>
      </c>
      <c r="G40" s="42">
        <v>14</v>
      </c>
      <c r="H40" s="43">
        <v>0.5597800925925925</v>
      </c>
      <c r="I40" s="44">
        <v>0.4847222222222222</v>
      </c>
      <c r="J40" s="42">
        <v>32</v>
      </c>
      <c r="K40" s="43">
        <v>0.48898148148148146</v>
      </c>
      <c r="L40" s="43">
        <f t="shared" si="0"/>
        <v>0.00425925925925924</v>
      </c>
      <c r="M40" s="42">
        <v>33</v>
      </c>
      <c r="N40" s="43">
        <v>0.49020833333333336</v>
      </c>
      <c r="O40" s="43">
        <f t="shared" si="1"/>
        <v>0.0012268518518518956</v>
      </c>
      <c r="P40" s="42">
        <v>31</v>
      </c>
      <c r="Q40" s="43">
        <v>0.4921875</v>
      </c>
      <c r="R40" s="43">
        <f t="shared" si="2"/>
        <v>0.001979166666666643</v>
      </c>
      <c r="S40" s="42">
        <v>34</v>
      </c>
      <c r="T40" s="43">
        <v>0.5226157407407407</v>
      </c>
      <c r="U40" s="43">
        <f t="shared" si="3"/>
        <v>0.030428240740740686</v>
      </c>
      <c r="V40" s="42">
        <v>39</v>
      </c>
      <c r="W40" s="43">
        <v>0.5273958333333334</v>
      </c>
      <c r="X40" s="43">
        <f t="shared" si="4"/>
        <v>0.004780092592592711</v>
      </c>
      <c r="Y40" s="42">
        <v>35</v>
      </c>
      <c r="Z40" s="43">
        <v>0.5304745370370371</v>
      </c>
      <c r="AA40" s="43">
        <f t="shared" si="5"/>
        <v>0.003078703703703667</v>
      </c>
      <c r="AB40" s="42">
        <v>47</v>
      </c>
      <c r="AC40" s="43">
        <v>0.5370138888888889</v>
      </c>
      <c r="AD40" s="43">
        <f>+AC40-Z40</f>
        <v>0.006539351851851838</v>
      </c>
      <c r="AE40" s="42">
        <v>50</v>
      </c>
      <c r="AF40" s="43">
        <v>0.5390393518518518</v>
      </c>
      <c r="AG40" s="43">
        <f t="shared" si="6"/>
        <v>0.0020254629629629095</v>
      </c>
      <c r="AH40" s="42">
        <v>44</v>
      </c>
      <c r="AI40" s="43">
        <v>0.5426388888888889</v>
      </c>
      <c r="AJ40" s="43">
        <f t="shared" si="7"/>
        <v>0.0035995370370370816</v>
      </c>
      <c r="AK40" s="42">
        <v>40</v>
      </c>
      <c r="AL40" s="43">
        <v>0.547974537037037</v>
      </c>
      <c r="AM40" s="43">
        <f t="shared" si="8"/>
        <v>0.005335648148148131</v>
      </c>
      <c r="AN40" s="42">
        <v>45</v>
      </c>
      <c r="AO40" s="43">
        <v>0.5509375</v>
      </c>
      <c r="AP40" s="43">
        <f>+AO40-AL40</f>
        <v>0.002962962962962945</v>
      </c>
      <c r="AQ40" s="42">
        <v>49</v>
      </c>
      <c r="AR40" s="43">
        <v>0.5554513888888889</v>
      </c>
      <c r="AS40" s="43">
        <f>+AR40-AO40</f>
        <v>0.004513888888888928</v>
      </c>
      <c r="AT40" s="42">
        <v>48</v>
      </c>
      <c r="AU40" s="43">
        <v>0.5568981481481482</v>
      </c>
      <c r="AV40" s="43">
        <f>+AU40-AR40</f>
        <v>0.0014467592592593004</v>
      </c>
      <c r="AW40" s="42">
        <v>51</v>
      </c>
      <c r="AX40" s="43">
        <v>0.5589930555555556</v>
      </c>
      <c r="AY40" s="43">
        <f>+AX40-AU40</f>
        <v>0.002094907407407365</v>
      </c>
      <c r="AZ40" s="9"/>
      <c r="BA40" s="9"/>
      <c r="BB40" s="10"/>
      <c r="BC40" s="9"/>
      <c r="BD40" s="9"/>
      <c r="BE40" s="10"/>
      <c r="BF40" s="9"/>
      <c r="BG40" s="9"/>
      <c r="BH40" s="10"/>
      <c r="BI40" s="9"/>
      <c r="BJ40" s="9"/>
      <c r="BK40" s="10"/>
      <c r="BL40" s="9"/>
      <c r="BM40" s="9"/>
      <c r="BN40" s="10"/>
      <c r="BO40" s="9"/>
      <c r="BP40" s="9"/>
      <c r="BQ40" s="10"/>
      <c r="BR40" s="9"/>
      <c r="BS40" s="9"/>
      <c r="BT40" s="10"/>
      <c r="BU40" s="9"/>
      <c r="BV40" s="9"/>
      <c r="BW40" s="10"/>
    </row>
  </sheetData>
  <printOptions/>
  <pageMargins left="0.25" right="0.16" top="0.16" bottom="0.15" header="0.16" footer="0.15"/>
  <pageSetup fitToHeight="2" fitToWidth="2" horizontalDpi="600" verticalDpi="6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Andrei</cp:lastModifiedBy>
  <cp:lastPrinted>2009-03-16T16:11:18Z</cp:lastPrinted>
  <dcterms:created xsi:type="dcterms:W3CDTF">2009-03-16T16:10:18Z</dcterms:created>
  <dcterms:modified xsi:type="dcterms:W3CDTF">2009-03-16T16:12:36Z</dcterms:modified>
  <cp:category/>
  <cp:version/>
  <cp:contentType/>
  <cp:contentStatus/>
</cp:coreProperties>
</file>