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1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'Sheet1'!$A$1:$CL$57</definedName>
  </definedNames>
  <calcPr fullCalcOnLoad="1"/>
</workbook>
</file>

<file path=xl/sharedStrings.xml><?xml version="1.0" encoding="utf-8"?>
<sst xmlns="http://schemas.openxmlformats.org/spreadsheetml/2006/main" count="362" uniqueCount="213">
  <si>
    <t>Cat</t>
  </si>
  <si>
    <t>SI-Card</t>
  </si>
  <si>
    <t>Nume</t>
  </si>
  <si>
    <t>Prenume</t>
  </si>
  <si>
    <t>Club</t>
  </si>
  <si>
    <t>Timp</t>
  </si>
  <si>
    <t>Loc</t>
  </si>
  <si>
    <t>Start</t>
  </si>
  <si>
    <t>Finish</t>
  </si>
  <si>
    <t>punch</t>
  </si>
  <si>
    <t>1.CN</t>
  </si>
  <si>
    <t>1.INT</t>
  </si>
  <si>
    <t>1.Time</t>
  </si>
  <si>
    <t>2.CN</t>
  </si>
  <si>
    <t>2.INT</t>
  </si>
  <si>
    <t>2.Time</t>
  </si>
  <si>
    <t>3.CN</t>
  </si>
  <si>
    <t>3.INT</t>
  </si>
  <si>
    <t>3.Time</t>
  </si>
  <si>
    <t>4.CN</t>
  </si>
  <si>
    <t>4.INT</t>
  </si>
  <si>
    <t>4.Time</t>
  </si>
  <si>
    <t>5.CN</t>
  </si>
  <si>
    <t>5.INT</t>
  </si>
  <si>
    <t>5.Time</t>
  </si>
  <si>
    <t>6.CN</t>
  </si>
  <si>
    <t>6.INT</t>
  </si>
  <si>
    <t>6.Time</t>
  </si>
  <si>
    <t>7.CN</t>
  </si>
  <si>
    <t>7.INT</t>
  </si>
  <si>
    <t>7.Time</t>
  </si>
  <si>
    <t>8.CN</t>
  </si>
  <si>
    <t>8.INT</t>
  </si>
  <si>
    <t>8.Time</t>
  </si>
  <si>
    <t>9.CN</t>
  </si>
  <si>
    <t>9.INT</t>
  </si>
  <si>
    <t>9.Time</t>
  </si>
  <si>
    <t>10.CN</t>
  </si>
  <si>
    <t>10.INT</t>
  </si>
  <si>
    <t>10.Time</t>
  </si>
  <si>
    <t>11.CN</t>
  </si>
  <si>
    <t>11.INT</t>
  </si>
  <si>
    <t>11.Time</t>
  </si>
  <si>
    <t>12.CN</t>
  </si>
  <si>
    <t>12.INT</t>
  </si>
  <si>
    <t>12.Time</t>
  </si>
  <si>
    <t>13.CN</t>
  </si>
  <si>
    <t>13.INT</t>
  </si>
  <si>
    <t>13.Time</t>
  </si>
  <si>
    <t>14.CN</t>
  </si>
  <si>
    <t>14.INT</t>
  </si>
  <si>
    <t>14.Time</t>
  </si>
  <si>
    <t>15.CN</t>
  </si>
  <si>
    <t>15.INT</t>
  </si>
  <si>
    <t>15.Time</t>
  </si>
  <si>
    <t>16.CN</t>
  </si>
  <si>
    <t>16.INT</t>
  </si>
  <si>
    <t>16.Time</t>
  </si>
  <si>
    <t>17.CN</t>
  </si>
  <si>
    <t>17.INT</t>
  </si>
  <si>
    <t>17.Time</t>
  </si>
  <si>
    <t>18.CN</t>
  </si>
  <si>
    <t>18.INT</t>
  </si>
  <si>
    <t>18.Time</t>
  </si>
  <si>
    <t>19.CN</t>
  </si>
  <si>
    <t>19.INT</t>
  </si>
  <si>
    <t>19.Time</t>
  </si>
  <si>
    <t>20.CN</t>
  </si>
  <si>
    <t>20.INT</t>
  </si>
  <si>
    <t>20.Time</t>
  </si>
  <si>
    <t>21.CN</t>
  </si>
  <si>
    <t>21.INT</t>
  </si>
  <si>
    <t>21.Time</t>
  </si>
  <si>
    <t>22.CN</t>
  </si>
  <si>
    <t>22.INT</t>
  </si>
  <si>
    <t>22.Time</t>
  </si>
  <si>
    <t>23.CN</t>
  </si>
  <si>
    <t>23.INT</t>
  </si>
  <si>
    <t>23.Time</t>
  </si>
  <si>
    <t>24.CN</t>
  </si>
  <si>
    <t>24.INT</t>
  </si>
  <si>
    <t>24.Time</t>
  </si>
  <si>
    <t>25.CN</t>
  </si>
  <si>
    <t>25.INT</t>
  </si>
  <si>
    <t>25.Time</t>
  </si>
  <si>
    <t>26.CN</t>
  </si>
  <si>
    <t>26.INT</t>
  </si>
  <si>
    <t>26.Time</t>
  </si>
  <si>
    <t>F12</t>
  </si>
  <si>
    <t>Bartha</t>
  </si>
  <si>
    <t>Dorottya</t>
  </si>
  <si>
    <t>TranSilva Cluj</t>
  </si>
  <si>
    <t>FIN</t>
  </si>
  <si>
    <t>Virag</t>
  </si>
  <si>
    <t>Timea</t>
  </si>
  <si>
    <t>Fazakas</t>
  </si>
  <si>
    <t>Bori</t>
  </si>
  <si>
    <t>F14</t>
  </si>
  <si>
    <t>Margai</t>
  </si>
  <si>
    <t>Rozalia</t>
  </si>
  <si>
    <t>Silver Fox Deva</t>
  </si>
  <si>
    <t>F16</t>
  </si>
  <si>
    <t>Boer</t>
  </si>
  <si>
    <t>Kincso</t>
  </si>
  <si>
    <t>F18</t>
  </si>
  <si>
    <t>Dervesteanu</t>
  </si>
  <si>
    <t>Andrada</t>
  </si>
  <si>
    <t>F21</t>
  </si>
  <si>
    <t>Danila</t>
  </si>
  <si>
    <t>Andrea</t>
  </si>
  <si>
    <t>Electrosistem BM</t>
  </si>
  <si>
    <t>Petrut</t>
  </si>
  <si>
    <t>Mihaela</t>
  </si>
  <si>
    <t>Maratin-Rivulus Dominarium</t>
  </si>
  <si>
    <t>F40</t>
  </si>
  <si>
    <t>Boglar</t>
  </si>
  <si>
    <t>Pro Orientare Cluj</t>
  </si>
  <si>
    <t>F45</t>
  </si>
  <si>
    <t>Fratilescu</t>
  </si>
  <si>
    <t>Mariana</t>
  </si>
  <si>
    <t>FOpen</t>
  </si>
  <si>
    <t>Szabo</t>
  </si>
  <si>
    <t>Kata</t>
  </si>
  <si>
    <t>Compass Cluj</t>
  </si>
  <si>
    <t>Esztergar</t>
  </si>
  <si>
    <t>Ildiko</t>
  </si>
  <si>
    <t>Zsuzsa</t>
  </si>
  <si>
    <t>M12</t>
  </si>
  <si>
    <t>Bogya</t>
  </si>
  <si>
    <t>Gergo</t>
  </si>
  <si>
    <t>Zsigmond</t>
  </si>
  <si>
    <t>Laszlo</t>
  </si>
  <si>
    <t>Knobloch</t>
  </si>
  <si>
    <t>Peter</t>
  </si>
  <si>
    <t>Puscas</t>
  </si>
  <si>
    <t>Cezar</t>
  </si>
  <si>
    <t>Pro-Silva Zalau</t>
  </si>
  <si>
    <t>Nica</t>
  </si>
  <si>
    <t>Artenie</t>
  </si>
  <si>
    <t>Matlak</t>
  </si>
  <si>
    <t>M14</t>
  </si>
  <si>
    <t>Sava</t>
  </si>
  <si>
    <t>Cristian</t>
  </si>
  <si>
    <t>Prezensky</t>
  </si>
  <si>
    <t>Gabor</t>
  </si>
  <si>
    <t>Ardelean</t>
  </si>
  <si>
    <t>Alexandru</t>
  </si>
  <si>
    <t>Chiorean</t>
  </si>
  <si>
    <t>Octavian</t>
  </si>
  <si>
    <t>Blaj</t>
  </si>
  <si>
    <t>Darius</t>
  </si>
  <si>
    <t>M16</t>
  </si>
  <si>
    <t>Tamas</t>
  </si>
  <si>
    <t>M18</t>
  </si>
  <si>
    <t>Pavel</t>
  </si>
  <si>
    <t>Tudor</t>
  </si>
  <si>
    <t>Vointa Cluj</t>
  </si>
  <si>
    <t>M21</t>
  </si>
  <si>
    <t>TranSilva-Vointa</t>
  </si>
  <si>
    <t>Gyorgy</t>
  </si>
  <si>
    <t>Szabolcs</t>
  </si>
  <si>
    <t>Suciu</t>
  </si>
  <si>
    <t>Simion</t>
  </si>
  <si>
    <t>SAT Carpati M.Ciuc</t>
  </si>
  <si>
    <t>Sabau</t>
  </si>
  <si>
    <t>Gabriel Cristian</t>
  </si>
  <si>
    <t>Intersport Plopeni</t>
  </si>
  <si>
    <t>M35</t>
  </si>
  <si>
    <t>Istvan</t>
  </si>
  <si>
    <t>Darjan</t>
  </si>
  <si>
    <t>Florin</t>
  </si>
  <si>
    <t>Pop</t>
  </si>
  <si>
    <t>Samir</t>
  </si>
  <si>
    <t>Gergely</t>
  </si>
  <si>
    <t>Zoltan</t>
  </si>
  <si>
    <t>Andras</t>
  </si>
  <si>
    <t>M40</t>
  </si>
  <si>
    <t>Tokes</t>
  </si>
  <si>
    <t>Arpad</t>
  </si>
  <si>
    <t>Firescu</t>
  </si>
  <si>
    <t>Stanescu</t>
  </si>
  <si>
    <t>M50</t>
  </si>
  <si>
    <t>Grigor</t>
  </si>
  <si>
    <t>Costan</t>
  </si>
  <si>
    <t>Puskas</t>
  </si>
  <si>
    <t>Ferencz</t>
  </si>
  <si>
    <t>Vassy</t>
  </si>
  <si>
    <t>M55</t>
  </si>
  <si>
    <t>Enyedi</t>
  </si>
  <si>
    <t>Andrei</t>
  </si>
  <si>
    <t>Nagy</t>
  </si>
  <si>
    <t>Conrad</t>
  </si>
  <si>
    <t>M60</t>
  </si>
  <si>
    <t>Gobl</t>
  </si>
  <si>
    <t>Edmund</t>
  </si>
  <si>
    <t>Kuszalik</t>
  </si>
  <si>
    <t>Janos</t>
  </si>
  <si>
    <t>M65</t>
  </si>
  <si>
    <t>Capras</t>
  </si>
  <si>
    <t>David</t>
  </si>
  <si>
    <t>Kalman</t>
  </si>
  <si>
    <t>Rusu</t>
  </si>
  <si>
    <t>Constantin</t>
  </si>
  <si>
    <t>MOpen</t>
  </si>
  <si>
    <t>MOpTh</t>
  </si>
  <si>
    <t>Ivascu</t>
  </si>
  <si>
    <t>Alin</t>
  </si>
  <si>
    <t>Lorand</t>
  </si>
  <si>
    <t>Pantilimon</t>
  </si>
  <si>
    <t>Marius</t>
  </si>
  <si>
    <t>Gero</t>
  </si>
  <si>
    <t>Zoli</t>
  </si>
  <si>
    <t>Cupa Mosului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</si>
</sst>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b/>
      <sz val="11"/>
      <color indexed="10"/>
      <name val="Arial"/>
      <family val="2"/>
    </font>
    <font>
      <b/>
      <sz val="8"/>
      <color indexed="17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medium"/>
      <bottom style="medium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 style="dotted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medium"/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medium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21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45" fontId="5" fillId="0" borderId="10" xfId="0" applyNumberFormat="1" applyFont="1" applyBorder="1" applyAlignment="1">
      <alignment horizontal="center"/>
    </xf>
    <xf numFmtId="2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1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21" fontId="3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21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21" fontId="3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21" fontId="3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21" fontId="3" fillId="0" borderId="16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21" fontId="3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21" fontId="3" fillId="0" borderId="13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21" fontId="3" fillId="0" borderId="17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1" fontId="5" fillId="0" borderId="18" xfId="0" applyNumberFormat="1" applyFont="1" applyBorder="1" applyAlignment="1">
      <alignment horizontal="center"/>
    </xf>
    <xf numFmtId="45" fontId="5" fillId="0" borderId="11" xfId="0" applyNumberFormat="1" applyFont="1" applyBorder="1" applyAlignment="1">
      <alignment horizontal="center"/>
    </xf>
    <xf numFmtId="21" fontId="5" fillId="0" borderId="19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2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5" fontId="5" fillId="0" borderId="14" xfId="0" applyNumberFormat="1" applyFont="1" applyBorder="1" applyAlignment="1">
      <alignment horizontal="center"/>
    </xf>
    <xf numFmtId="21" fontId="5" fillId="0" borderId="20" xfId="0" applyNumberFormat="1" applyFont="1" applyBorder="1" applyAlignment="1">
      <alignment horizontal="center"/>
    </xf>
    <xf numFmtId="21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5" fontId="5" fillId="0" borderId="15" xfId="0" applyNumberFormat="1" applyFont="1" applyBorder="1" applyAlignment="1">
      <alignment horizontal="center"/>
    </xf>
    <xf numFmtId="21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5" fontId="5" fillId="0" borderId="17" xfId="0" applyNumberFormat="1" applyFont="1" applyBorder="1" applyAlignment="1">
      <alignment horizontal="center"/>
    </xf>
    <xf numFmtId="21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5" fontId="5" fillId="0" borderId="16" xfId="0" applyNumberFormat="1" applyFont="1" applyBorder="1" applyAlignment="1">
      <alignment horizontal="center"/>
    </xf>
    <xf numFmtId="45" fontId="5" fillId="0" borderId="12" xfId="0" applyNumberFormat="1" applyFont="1" applyBorder="1" applyAlignment="1">
      <alignment horizontal="center"/>
    </xf>
    <xf numFmtId="45" fontId="5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21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21" fontId="5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21" fontId="5" fillId="0" borderId="28" xfId="0" applyNumberFormat="1" applyFont="1" applyBorder="1" applyAlignment="1">
      <alignment horizontal="center"/>
    </xf>
    <xf numFmtId="21" fontId="5" fillId="0" borderId="29" xfId="0" applyNumberFormat="1" applyFont="1" applyBorder="1" applyAlignment="1">
      <alignment horizontal="center"/>
    </xf>
    <xf numFmtId="21" fontId="5" fillId="0" borderId="27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1" fontId="5" fillId="0" borderId="34" xfId="0" applyNumberFormat="1" applyFont="1" applyBorder="1" applyAlignment="1">
      <alignment horizontal="center"/>
    </xf>
    <xf numFmtId="21" fontId="5" fillId="0" borderId="35" xfId="0" applyNumberFormat="1" applyFont="1" applyBorder="1" applyAlignment="1">
      <alignment horizontal="center"/>
    </xf>
    <xf numFmtId="21" fontId="5" fillId="0" borderId="36" xfId="0" applyNumberFormat="1" applyFont="1" applyBorder="1" applyAlignment="1">
      <alignment horizontal="center"/>
    </xf>
    <xf numFmtId="45" fontId="5" fillId="0" borderId="37" xfId="0" applyNumberFormat="1" applyFont="1" applyBorder="1" applyAlignment="1">
      <alignment horizontal="center"/>
    </xf>
    <xf numFmtId="45" fontId="5" fillId="0" borderId="38" xfId="0" applyNumberFormat="1" applyFont="1" applyBorder="1" applyAlignment="1">
      <alignment horizontal="center"/>
    </xf>
    <xf numFmtId="45" fontId="5" fillId="0" borderId="39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21" fontId="5" fillId="0" borderId="40" xfId="0" applyNumberFormat="1" applyFont="1" applyBorder="1" applyAlignment="1">
      <alignment horizontal="center"/>
    </xf>
    <xf numFmtId="45" fontId="5" fillId="0" borderId="41" xfId="0" applyNumberFormat="1" applyFont="1" applyBorder="1" applyAlignment="1">
      <alignment horizontal="center"/>
    </xf>
    <xf numFmtId="21" fontId="5" fillId="0" borderId="42" xfId="0" applyNumberFormat="1" applyFont="1" applyBorder="1" applyAlignment="1">
      <alignment horizontal="center"/>
    </xf>
    <xf numFmtId="21" fontId="5" fillId="0" borderId="43" xfId="0" applyNumberFormat="1" applyFont="1" applyBorder="1" applyAlignment="1">
      <alignment horizontal="center"/>
    </xf>
    <xf numFmtId="21" fontId="5" fillId="0" borderId="44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5" fontId="5" fillId="0" borderId="45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1" fontId="5" fillId="0" borderId="22" xfId="0" applyNumberFormat="1" applyFont="1" applyBorder="1" applyAlignment="1">
      <alignment horizontal="center"/>
    </xf>
    <xf numFmtId="21" fontId="5" fillId="0" borderId="2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6" bestFit="1" customWidth="1"/>
    <col min="2" max="2" width="9.7109375" style="5" hidden="1" customWidth="1"/>
    <col min="3" max="3" width="11.28125" style="7" bestFit="1" customWidth="1"/>
    <col min="4" max="4" width="13.421875" style="7" bestFit="1" customWidth="1"/>
    <col min="5" max="5" width="24.28125" style="7" bestFit="1" customWidth="1"/>
    <col min="6" max="6" width="9.00390625" style="5" bestFit="1" customWidth="1"/>
    <col min="7" max="7" width="4.140625" style="6" bestFit="1" customWidth="1"/>
    <col min="8" max="9" width="7.00390625" style="4" hidden="1" customWidth="1"/>
    <col min="10" max="10" width="5.8515625" style="4" bestFit="1" customWidth="1"/>
    <col min="11" max="11" width="4.421875" style="4" bestFit="1" customWidth="1"/>
    <col min="12" max="12" width="4.8515625" style="4" bestFit="1" customWidth="1"/>
    <col min="13" max="13" width="7.00390625" style="4" hidden="1" customWidth="1"/>
    <col min="14" max="14" width="4.421875" style="4" bestFit="1" customWidth="1"/>
    <col min="15" max="15" width="4.8515625" style="4" bestFit="1" customWidth="1"/>
    <col min="16" max="16" width="7.00390625" style="4" hidden="1" customWidth="1"/>
    <col min="17" max="17" width="4.421875" style="4" bestFit="1" customWidth="1"/>
    <col min="18" max="18" width="4.8515625" style="4" bestFit="1" customWidth="1"/>
    <col min="19" max="19" width="7.00390625" style="4" hidden="1" customWidth="1"/>
    <col min="20" max="20" width="4.421875" style="4" bestFit="1" customWidth="1"/>
    <col min="21" max="21" width="4.8515625" style="4" bestFit="1" customWidth="1"/>
    <col min="22" max="22" width="7.00390625" style="4" hidden="1" customWidth="1"/>
    <col min="23" max="23" width="4.421875" style="4" bestFit="1" customWidth="1"/>
    <col min="24" max="24" width="7.421875" style="4" customWidth="1"/>
    <col min="25" max="25" width="7.00390625" style="4" hidden="1" customWidth="1"/>
    <col min="26" max="26" width="4.421875" style="4" bestFit="1" customWidth="1"/>
    <col min="27" max="27" width="7.00390625" style="4" bestFit="1" customWidth="1"/>
    <col min="28" max="28" width="7.00390625" style="4" hidden="1" customWidth="1"/>
    <col min="29" max="29" width="4.421875" style="4" bestFit="1" customWidth="1"/>
    <col min="30" max="30" width="4.8515625" style="4" bestFit="1" customWidth="1"/>
    <col min="31" max="31" width="7.00390625" style="4" hidden="1" customWidth="1"/>
    <col min="32" max="32" width="4.421875" style="4" bestFit="1" customWidth="1"/>
    <col min="33" max="33" width="4.8515625" style="4" bestFit="1" customWidth="1"/>
    <col min="34" max="34" width="7.00390625" style="4" hidden="1" customWidth="1"/>
    <col min="35" max="35" width="4.421875" style="4" bestFit="1" customWidth="1"/>
    <col min="36" max="36" width="4.8515625" style="4" bestFit="1" customWidth="1"/>
    <col min="37" max="37" width="7.00390625" style="4" hidden="1" customWidth="1"/>
    <col min="38" max="38" width="5.28125" style="4" bestFit="1" customWidth="1"/>
    <col min="39" max="39" width="5.57421875" style="4" bestFit="1" customWidth="1"/>
    <col min="40" max="40" width="7.140625" style="4" hidden="1" customWidth="1"/>
    <col min="41" max="41" width="5.28125" style="4" bestFit="1" customWidth="1"/>
    <col min="42" max="42" width="5.57421875" style="4" bestFit="1" customWidth="1"/>
    <col min="43" max="43" width="7.140625" style="4" hidden="1" customWidth="1"/>
    <col min="44" max="44" width="5.28125" style="4" bestFit="1" customWidth="1"/>
    <col min="45" max="45" width="5.57421875" style="4" bestFit="1" customWidth="1"/>
    <col min="46" max="46" width="7.140625" style="4" hidden="1" customWidth="1"/>
    <col min="47" max="47" width="5.28125" style="4" bestFit="1" customWidth="1"/>
    <col min="48" max="48" width="5.57421875" style="4" bestFit="1" customWidth="1"/>
    <col min="49" max="49" width="7.140625" style="4" hidden="1" customWidth="1"/>
    <col min="50" max="50" width="5.28125" style="4" bestFit="1" customWidth="1"/>
    <col min="51" max="51" width="5.57421875" style="4" bestFit="1" customWidth="1"/>
    <col min="52" max="52" width="7.140625" style="4" hidden="1" customWidth="1"/>
    <col min="53" max="53" width="5.28125" style="4" bestFit="1" customWidth="1"/>
    <col min="54" max="54" width="5.57421875" style="4" bestFit="1" customWidth="1"/>
    <col min="55" max="55" width="7.140625" style="4" hidden="1" customWidth="1"/>
    <col min="56" max="56" width="5.28125" style="4" bestFit="1" customWidth="1"/>
    <col min="57" max="57" width="5.57421875" style="4" bestFit="1" customWidth="1"/>
    <col min="58" max="58" width="7.140625" style="4" hidden="1" customWidth="1"/>
    <col min="59" max="59" width="5.28125" style="4" bestFit="1" customWidth="1"/>
    <col min="60" max="60" width="5.57421875" style="4" bestFit="1" customWidth="1"/>
    <col min="61" max="61" width="7.140625" style="4" hidden="1" customWidth="1"/>
    <col min="62" max="62" width="5.28125" style="4" bestFit="1" customWidth="1"/>
    <col min="63" max="63" width="5.57421875" style="4" bestFit="1" customWidth="1"/>
    <col min="64" max="64" width="7.140625" style="4" hidden="1" customWidth="1"/>
    <col min="65" max="65" width="5.28125" style="4" bestFit="1" customWidth="1"/>
    <col min="66" max="66" width="5.57421875" style="4" bestFit="1" customWidth="1"/>
    <col min="67" max="67" width="7.140625" style="4" hidden="1" customWidth="1"/>
    <col min="68" max="68" width="5.28125" style="4" bestFit="1" customWidth="1"/>
    <col min="69" max="69" width="5.57421875" style="4" bestFit="1" customWidth="1"/>
    <col min="70" max="70" width="7.140625" style="4" hidden="1" customWidth="1"/>
    <col min="71" max="71" width="5.28125" style="4" bestFit="1" customWidth="1"/>
    <col min="72" max="72" width="5.57421875" style="4" bestFit="1" customWidth="1"/>
    <col min="73" max="73" width="7.140625" style="4" hidden="1" customWidth="1"/>
    <col min="74" max="74" width="5.28125" style="4" bestFit="1" customWidth="1"/>
    <col min="75" max="75" width="5.57421875" style="4" bestFit="1" customWidth="1"/>
    <col min="76" max="76" width="7.140625" style="4" hidden="1" customWidth="1"/>
    <col min="77" max="77" width="5.28125" style="4" bestFit="1" customWidth="1"/>
    <col min="78" max="78" width="5.57421875" style="4" bestFit="1" customWidth="1"/>
    <col min="79" max="79" width="7.140625" style="4" hidden="1" customWidth="1"/>
    <col min="80" max="80" width="5.28125" style="4" bestFit="1" customWidth="1"/>
    <col min="81" max="81" width="5.57421875" style="4" bestFit="1" customWidth="1"/>
    <col min="82" max="82" width="7.140625" style="4" hidden="1" customWidth="1"/>
    <col min="83" max="83" width="5.28125" style="4" bestFit="1" customWidth="1"/>
    <col min="84" max="84" width="5.57421875" style="4" bestFit="1" customWidth="1"/>
    <col min="85" max="85" width="7.140625" style="4" hidden="1" customWidth="1"/>
    <col min="86" max="86" width="5.28125" style="4" bestFit="1" customWidth="1"/>
    <col min="87" max="87" width="5.57421875" style="4" bestFit="1" customWidth="1"/>
    <col min="88" max="88" width="7.140625" style="4" hidden="1" customWidth="1"/>
    <col min="89" max="89" width="3.140625" style="4" bestFit="1" customWidth="1"/>
    <col min="90" max="90" width="4.8515625" style="4" bestFit="1" customWidth="1"/>
    <col min="91" max="16384" width="9.140625" style="4" customWidth="1"/>
  </cols>
  <sheetData>
    <row r="1" spans="1:7" ht="27.75">
      <c r="A1" s="47" t="s">
        <v>212</v>
      </c>
      <c r="B1" s="48"/>
      <c r="C1" s="48"/>
      <c r="D1" s="48"/>
      <c r="E1" s="48"/>
      <c r="F1" s="48"/>
      <c r="G1" s="47"/>
    </row>
    <row r="2" spans="1:90" s="1" customFormat="1" ht="15.75" thickBot="1">
      <c r="A2" s="39" t="s">
        <v>0</v>
      </c>
      <c r="B2" s="39" t="s">
        <v>1</v>
      </c>
      <c r="C2" s="54" t="s">
        <v>2</v>
      </c>
      <c r="D2" s="54" t="s">
        <v>3</v>
      </c>
      <c r="E2" s="54" t="s">
        <v>4</v>
      </c>
      <c r="F2" s="39" t="s">
        <v>5</v>
      </c>
      <c r="G2" s="39" t="s">
        <v>6</v>
      </c>
      <c r="H2" s="55" t="s">
        <v>7</v>
      </c>
      <c r="I2" s="79" t="s">
        <v>8</v>
      </c>
      <c r="J2" s="83" t="s">
        <v>9</v>
      </c>
      <c r="K2" s="55" t="s">
        <v>10</v>
      </c>
      <c r="L2" s="55" t="s">
        <v>11</v>
      </c>
      <c r="M2" s="55" t="s">
        <v>12</v>
      </c>
      <c r="N2" s="55" t="s">
        <v>13</v>
      </c>
      <c r="O2" s="55" t="s">
        <v>14</v>
      </c>
      <c r="P2" s="55" t="s">
        <v>15</v>
      </c>
      <c r="Q2" s="55" t="s">
        <v>16</v>
      </c>
      <c r="R2" s="55" t="s">
        <v>17</v>
      </c>
      <c r="S2" s="55" t="s">
        <v>18</v>
      </c>
      <c r="T2" s="55" t="s">
        <v>19</v>
      </c>
      <c r="U2" s="55" t="s">
        <v>20</v>
      </c>
      <c r="V2" s="55" t="s">
        <v>21</v>
      </c>
      <c r="W2" s="55" t="s">
        <v>22</v>
      </c>
      <c r="X2" s="55" t="s">
        <v>23</v>
      </c>
      <c r="Y2" s="55" t="s">
        <v>24</v>
      </c>
      <c r="Z2" s="55" t="s">
        <v>25</v>
      </c>
      <c r="AA2" s="55" t="s">
        <v>26</v>
      </c>
      <c r="AB2" s="55" t="s">
        <v>27</v>
      </c>
      <c r="AC2" s="55" t="s">
        <v>28</v>
      </c>
      <c r="AD2" s="55" t="s">
        <v>29</v>
      </c>
      <c r="AE2" s="55" t="s">
        <v>30</v>
      </c>
      <c r="AF2" s="55" t="s">
        <v>31</v>
      </c>
      <c r="AG2" s="55" t="s">
        <v>32</v>
      </c>
      <c r="AH2" s="55" t="s">
        <v>33</v>
      </c>
      <c r="AI2" s="55" t="s">
        <v>34</v>
      </c>
      <c r="AJ2" s="55" t="s">
        <v>35</v>
      </c>
      <c r="AK2" s="55" t="s">
        <v>36</v>
      </c>
      <c r="AL2" s="55" t="s">
        <v>37</v>
      </c>
      <c r="AM2" s="55" t="s">
        <v>38</v>
      </c>
      <c r="AN2" s="55" t="s">
        <v>39</v>
      </c>
      <c r="AO2" s="55" t="s">
        <v>40</v>
      </c>
      <c r="AP2" s="55" t="s">
        <v>41</v>
      </c>
      <c r="AQ2" s="55" t="s">
        <v>42</v>
      </c>
      <c r="AR2" s="55" t="s">
        <v>43</v>
      </c>
      <c r="AS2" s="55" t="s">
        <v>44</v>
      </c>
      <c r="AT2" s="55" t="s">
        <v>45</v>
      </c>
      <c r="AU2" s="55" t="s">
        <v>46</v>
      </c>
      <c r="AV2" s="55" t="s">
        <v>47</v>
      </c>
      <c r="AW2" s="55" t="s">
        <v>48</v>
      </c>
      <c r="AX2" s="55" t="s">
        <v>49</v>
      </c>
      <c r="AY2" s="55" t="s">
        <v>50</v>
      </c>
      <c r="AZ2" s="55" t="s">
        <v>51</v>
      </c>
      <c r="BA2" s="55" t="s">
        <v>52</v>
      </c>
      <c r="BB2" s="55" t="s">
        <v>53</v>
      </c>
      <c r="BC2" s="55" t="s">
        <v>54</v>
      </c>
      <c r="BD2" s="55" t="s">
        <v>55</v>
      </c>
      <c r="BE2" s="55" t="s">
        <v>56</v>
      </c>
      <c r="BF2" s="55" t="s">
        <v>57</v>
      </c>
      <c r="BG2" s="55" t="s">
        <v>58</v>
      </c>
      <c r="BH2" s="55" t="s">
        <v>59</v>
      </c>
      <c r="BI2" s="55" t="s">
        <v>60</v>
      </c>
      <c r="BJ2" s="55" t="s">
        <v>61</v>
      </c>
      <c r="BK2" s="55" t="s">
        <v>62</v>
      </c>
      <c r="BL2" s="55" t="s">
        <v>63</v>
      </c>
      <c r="BM2" s="55" t="s">
        <v>64</v>
      </c>
      <c r="BN2" s="55" t="s">
        <v>65</v>
      </c>
      <c r="BO2" s="55" t="s">
        <v>66</v>
      </c>
      <c r="BP2" s="55" t="s">
        <v>67</v>
      </c>
      <c r="BQ2" s="55" t="s">
        <v>68</v>
      </c>
      <c r="BR2" s="55" t="s">
        <v>69</v>
      </c>
      <c r="BS2" s="55" t="s">
        <v>70</v>
      </c>
      <c r="BT2" s="55" t="s">
        <v>71</v>
      </c>
      <c r="BU2" s="55" t="s">
        <v>72</v>
      </c>
      <c r="BV2" s="55" t="s">
        <v>73</v>
      </c>
      <c r="BW2" s="55" t="s">
        <v>74</v>
      </c>
      <c r="BX2" s="55" t="s">
        <v>75</v>
      </c>
      <c r="BY2" s="55" t="s">
        <v>76</v>
      </c>
      <c r="BZ2" s="55" t="s">
        <v>77</v>
      </c>
      <c r="CA2" s="55" t="s">
        <v>78</v>
      </c>
      <c r="CB2" s="55" t="s">
        <v>79</v>
      </c>
      <c r="CC2" s="55" t="s">
        <v>80</v>
      </c>
      <c r="CD2" s="55" t="s">
        <v>81</v>
      </c>
      <c r="CE2" s="55" t="s">
        <v>82</v>
      </c>
      <c r="CF2" s="55" t="s">
        <v>83</v>
      </c>
      <c r="CG2" s="55" t="s">
        <v>84</v>
      </c>
      <c r="CH2" s="55" t="s">
        <v>85</v>
      </c>
      <c r="CI2" s="55" t="s">
        <v>86</v>
      </c>
      <c r="CJ2" s="55" t="s">
        <v>87</v>
      </c>
      <c r="CK2" s="55"/>
      <c r="CL2" s="55"/>
    </row>
    <row r="3" spans="1:90" ht="15">
      <c r="A3" s="35" t="s">
        <v>88</v>
      </c>
      <c r="B3" s="36">
        <v>349918</v>
      </c>
      <c r="C3" s="37" t="s">
        <v>89</v>
      </c>
      <c r="D3" s="37" t="s">
        <v>90</v>
      </c>
      <c r="E3" s="37" t="s">
        <v>91</v>
      </c>
      <c r="F3" s="38">
        <v>0.03228009259259259</v>
      </c>
      <c r="G3" s="35">
        <v>1</v>
      </c>
      <c r="H3" s="9">
        <v>0.4583333333333333</v>
      </c>
      <c r="I3" s="53">
        <v>0.4906134259259259</v>
      </c>
      <c r="J3" s="84">
        <v>8</v>
      </c>
      <c r="K3" s="10">
        <v>32</v>
      </c>
      <c r="L3" s="52">
        <f>+M3-H3</f>
        <v>0.0015046296296296613</v>
      </c>
      <c r="M3" s="9">
        <v>0.459837962962963</v>
      </c>
      <c r="N3" s="10">
        <v>36</v>
      </c>
      <c r="O3" s="52">
        <f>+P3-M3</f>
        <v>0.0033796296296296213</v>
      </c>
      <c r="P3" s="9">
        <v>0.4632175925925926</v>
      </c>
      <c r="Q3" s="10">
        <v>35</v>
      </c>
      <c r="R3" s="52">
        <f>+S3-P3</f>
        <v>0.004120370370370385</v>
      </c>
      <c r="S3" s="9">
        <v>0.467337962962963</v>
      </c>
      <c r="T3" s="10">
        <v>34</v>
      </c>
      <c r="U3" s="52">
        <f>+V3-S3</f>
        <v>0.001921296296296282</v>
      </c>
      <c r="V3" s="53">
        <v>0.46925925925925926</v>
      </c>
      <c r="W3" s="72">
        <v>33</v>
      </c>
      <c r="X3" s="52">
        <f>+Y3-V3</f>
        <v>0.0018634259259258656</v>
      </c>
      <c r="Y3" s="9">
        <v>0.47112268518518513</v>
      </c>
      <c r="Z3" s="10">
        <v>37</v>
      </c>
      <c r="AA3" s="52">
        <f>+AB3-Y3</f>
        <v>0.012638888888888977</v>
      </c>
      <c r="AB3" s="9">
        <v>0.4837615740740741</v>
      </c>
      <c r="AC3" s="10">
        <v>39</v>
      </c>
      <c r="AD3" s="52">
        <f>+AE3-AB3</f>
        <v>0.00571759259259258</v>
      </c>
      <c r="AE3" s="9">
        <v>0.4894791666666667</v>
      </c>
      <c r="AF3" s="10">
        <v>40</v>
      </c>
      <c r="AG3" s="52">
        <f>+AH3-AE3</f>
        <v>0.0008101851851851638</v>
      </c>
      <c r="AH3" s="9">
        <v>0.49028935185185185</v>
      </c>
      <c r="AI3" s="10" t="s">
        <v>92</v>
      </c>
      <c r="AJ3" s="52">
        <f>+$I3-AH3</f>
        <v>0.0003240740740740322</v>
      </c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</row>
    <row r="4" spans="1:90" ht="15">
      <c r="A4" s="20" t="s">
        <v>88</v>
      </c>
      <c r="B4" s="21">
        <v>349920</v>
      </c>
      <c r="C4" s="22" t="s">
        <v>93</v>
      </c>
      <c r="D4" s="22" t="s">
        <v>94</v>
      </c>
      <c r="E4" s="22" t="s">
        <v>91</v>
      </c>
      <c r="F4" s="23">
        <v>0.03228009259259259</v>
      </c>
      <c r="G4" s="20">
        <v>2</v>
      </c>
      <c r="H4" s="2">
        <v>0.4583333333333333</v>
      </c>
      <c r="I4" s="51">
        <v>0.4906134259259259</v>
      </c>
      <c r="J4" s="73">
        <v>8</v>
      </c>
      <c r="K4" s="3">
        <v>32</v>
      </c>
      <c r="L4" s="8">
        <f aca="true" t="shared" si="0" ref="L4:L57">+M4-H4</f>
        <v>0.001481481481481528</v>
      </c>
      <c r="M4" s="2">
        <v>0.45981481481481484</v>
      </c>
      <c r="N4" s="3">
        <v>36</v>
      </c>
      <c r="O4" s="8">
        <f aca="true" t="shared" si="1" ref="O4:O57">+P4-M4</f>
        <v>0.0034374999999999822</v>
      </c>
      <c r="P4" s="2">
        <v>0.4632523148148148</v>
      </c>
      <c r="Q4" s="3">
        <v>35</v>
      </c>
      <c r="R4" s="8">
        <f aca="true" t="shared" si="2" ref="R4:R57">+S4-P4</f>
        <v>0.004108796296296291</v>
      </c>
      <c r="S4" s="2">
        <v>0.4673611111111111</v>
      </c>
      <c r="T4" s="3">
        <v>34</v>
      </c>
      <c r="U4" s="8">
        <f aca="true" t="shared" si="3" ref="U4:U57">+V4-S4</f>
        <v>0.0018634259259258656</v>
      </c>
      <c r="V4" s="51">
        <v>0.469224537037037</v>
      </c>
      <c r="W4" s="73">
        <v>33</v>
      </c>
      <c r="X4" s="8">
        <f aca="true" t="shared" si="4" ref="X4:X57">+Y4-V4</f>
        <v>0.0019560185185185652</v>
      </c>
      <c r="Y4" s="2">
        <v>0.47118055555555555</v>
      </c>
      <c r="Z4" s="3">
        <v>37</v>
      </c>
      <c r="AA4" s="8">
        <f aca="true" t="shared" si="5" ref="AA4:AA57">+AB4-Y4</f>
        <v>0.012557870370370372</v>
      </c>
      <c r="AB4" s="2">
        <v>0.4837384259259259</v>
      </c>
      <c r="AC4" s="3">
        <v>39</v>
      </c>
      <c r="AD4" s="8">
        <f aca="true" t="shared" si="6" ref="AD4:AD57">+AE4-AB4</f>
        <v>0.005694444444444446</v>
      </c>
      <c r="AE4" s="2">
        <v>0.48943287037037037</v>
      </c>
      <c r="AF4" s="3">
        <v>40</v>
      </c>
      <c r="AG4" s="8">
        <f aca="true" t="shared" si="7" ref="AG4:AG57">+AH4-AE4</f>
        <v>0.000891203703703658</v>
      </c>
      <c r="AH4" s="2">
        <v>0.490324074074074</v>
      </c>
      <c r="AI4" s="3" t="s">
        <v>92</v>
      </c>
      <c r="AJ4" s="8">
        <f>+$I4-AH4</f>
        <v>0.0002893518518518601</v>
      </c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</row>
    <row r="5" spans="1:90" ht="15.75" thickBot="1">
      <c r="A5" s="15" t="s">
        <v>88</v>
      </c>
      <c r="B5" s="24">
        <v>349915</v>
      </c>
      <c r="C5" s="25" t="s">
        <v>95</v>
      </c>
      <c r="D5" s="25" t="s">
        <v>96</v>
      </c>
      <c r="E5" s="25" t="s">
        <v>91</v>
      </c>
      <c r="F5" s="26">
        <v>0.033032407407407406</v>
      </c>
      <c r="G5" s="15">
        <v>3</v>
      </c>
      <c r="H5" s="56">
        <v>0.4583333333333333</v>
      </c>
      <c r="I5" s="59">
        <v>0.49136574074074074</v>
      </c>
      <c r="J5" s="85">
        <v>8</v>
      </c>
      <c r="K5" s="57">
        <v>32</v>
      </c>
      <c r="L5" s="58">
        <f t="shared" si="0"/>
        <v>0.0015509259259259833</v>
      </c>
      <c r="M5" s="56">
        <v>0.4598842592592593</v>
      </c>
      <c r="N5" s="57">
        <v>36</v>
      </c>
      <c r="O5" s="58">
        <f t="shared" si="1"/>
        <v>0.00339120370370366</v>
      </c>
      <c r="P5" s="56">
        <v>0.46327546296296296</v>
      </c>
      <c r="Q5" s="57">
        <v>35</v>
      </c>
      <c r="R5" s="58">
        <f t="shared" si="2"/>
        <v>0.0042476851851852016</v>
      </c>
      <c r="S5" s="56">
        <v>0.46752314814814816</v>
      </c>
      <c r="T5" s="57">
        <v>34</v>
      </c>
      <c r="U5" s="58">
        <f t="shared" si="3"/>
        <v>0.0020486111111110983</v>
      </c>
      <c r="V5" s="59">
        <v>0.46957175925925926</v>
      </c>
      <c r="W5" s="74">
        <v>33</v>
      </c>
      <c r="X5" s="58">
        <f t="shared" si="4"/>
        <v>0.001770833333333388</v>
      </c>
      <c r="Y5" s="56">
        <v>0.47134259259259265</v>
      </c>
      <c r="Z5" s="57">
        <v>37</v>
      </c>
      <c r="AA5" s="58">
        <f t="shared" si="5"/>
        <v>0.012557870370370372</v>
      </c>
      <c r="AB5" s="56">
        <v>0.483900462962963</v>
      </c>
      <c r="AC5" s="57">
        <v>39</v>
      </c>
      <c r="AD5" s="58">
        <f t="shared" si="6"/>
        <v>0.005671296296296258</v>
      </c>
      <c r="AE5" s="56">
        <v>0.4895717592592593</v>
      </c>
      <c r="AF5" s="57">
        <v>40</v>
      </c>
      <c r="AG5" s="58">
        <f t="shared" si="7"/>
        <v>0.0013078703703703343</v>
      </c>
      <c r="AH5" s="56">
        <v>0.4908796296296296</v>
      </c>
      <c r="AI5" s="57" t="s">
        <v>92</v>
      </c>
      <c r="AJ5" s="58">
        <f>+$I5-AH5</f>
        <v>0.0004861111111111316</v>
      </c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</row>
    <row r="6" spans="1:90" ht="15.75" thickBot="1">
      <c r="A6" s="43" t="s">
        <v>97</v>
      </c>
      <c r="B6" s="44">
        <v>2444002</v>
      </c>
      <c r="C6" s="45" t="s">
        <v>98</v>
      </c>
      <c r="D6" s="45" t="s">
        <v>99</v>
      </c>
      <c r="E6" s="45" t="s">
        <v>100</v>
      </c>
      <c r="F6" s="46">
        <v>0.041990740740740745</v>
      </c>
      <c r="G6" s="43">
        <v>1</v>
      </c>
      <c r="H6" s="63">
        <v>0.4583333333333333</v>
      </c>
      <c r="I6" s="75">
        <v>0.5003240740740741</v>
      </c>
      <c r="J6" s="86">
        <v>14</v>
      </c>
      <c r="K6" s="64">
        <v>32</v>
      </c>
      <c r="L6" s="65">
        <f t="shared" si="0"/>
        <v>0.0016203703703704386</v>
      </c>
      <c r="M6" s="63">
        <v>0.45995370370370375</v>
      </c>
      <c r="N6" s="64">
        <v>36</v>
      </c>
      <c r="O6" s="65">
        <f t="shared" si="1"/>
        <v>0.003553240740740704</v>
      </c>
      <c r="P6" s="63">
        <v>0.46350694444444446</v>
      </c>
      <c r="Q6" s="64">
        <v>35</v>
      </c>
      <c r="R6" s="65">
        <f t="shared" si="2"/>
        <v>0.002673611111111085</v>
      </c>
      <c r="S6" s="63">
        <v>0.46618055555555554</v>
      </c>
      <c r="T6" s="64">
        <v>34</v>
      </c>
      <c r="U6" s="65">
        <f t="shared" si="3"/>
        <v>0.001296296296296351</v>
      </c>
      <c r="V6" s="75">
        <v>0.4674768518518519</v>
      </c>
      <c r="W6" s="76">
        <v>42</v>
      </c>
      <c r="X6" s="65">
        <f t="shared" si="4"/>
        <v>0.010196759259259225</v>
      </c>
      <c r="Y6" s="63">
        <v>0.4776736111111111</v>
      </c>
      <c r="Z6" s="64">
        <v>52</v>
      </c>
      <c r="AA6" s="65">
        <f t="shared" si="5"/>
        <v>0.003750000000000031</v>
      </c>
      <c r="AB6" s="63">
        <v>0.48142361111111115</v>
      </c>
      <c r="AC6" s="64">
        <v>54</v>
      </c>
      <c r="AD6" s="65">
        <f t="shared" si="6"/>
        <v>0.0019907407407407374</v>
      </c>
      <c r="AE6" s="63">
        <v>0.4834143518518519</v>
      </c>
      <c r="AF6" s="64">
        <v>53</v>
      </c>
      <c r="AG6" s="65">
        <f t="shared" si="7"/>
        <v>0.0034837962962963043</v>
      </c>
      <c r="AH6" s="63">
        <v>0.4868981481481482</v>
      </c>
      <c r="AI6" s="77">
        <v>38</v>
      </c>
      <c r="AJ6" s="65">
        <f aca="true" t="shared" si="8" ref="AJ6:AJ57">+AK6-AH6</f>
        <v>0.001087962962962874</v>
      </c>
      <c r="AK6" s="63">
        <v>0.48798611111111106</v>
      </c>
      <c r="AL6" s="64">
        <v>37</v>
      </c>
      <c r="AM6" s="65">
        <f aca="true" t="shared" si="9" ref="AM6:AM15">+AN6-AK6</f>
        <v>0.003368055555555638</v>
      </c>
      <c r="AN6" s="63">
        <v>0.4913541666666667</v>
      </c>
      <c r="AO6" s="64">
        <v>38</v>
      </c>
      <c r="AP6" s="65">
        <f aca="true" t="shared" si="10" ref="AP6:AP15">+AQ6-AN6</f>
        <v>0.0009143518518517912</v>
      </c>
      <c r="AQ6" s="63">
        <v>0.4922685185185185</v>
      </c>
      <c r="AR6" s="77">
        <v>40</v>
      </c>
      <c r="AS6" s="65">
        <f aca="true" t="shared" si="11" ref="AS6:AS15">+AT6-AQ6</f>
        <v>0.004537037037037062</v>
      </c>
      <c r="AT6" s="63">
        <v>0.49680555555555556</v>
      </c>
      <c r="AU6" s="64">
        <v>39</v>
      </c>
      <c r="AV6" s="65">
        <f aca="true" t="shared" si="12" ref="AV6:AV12">+AW6-AT6</f>
        <v>0.001967592592592604</v>
      </c>
      <c r="AW6" s="63">
        <v>0.49877314814814816</v>
      </c>
      <c r="AX6" s="64">
        <v>40</v>
      </c>
      <c r="AY6" s="65">
        <f aca="true" t="shared" si="13" ref="AY6:AY12">+AZ6-AW6</f>
        <v>0.0012500000000000289</v>
      </c>
      <c r="AZ6" s="63">
        <v>0.5000231481481482</v>
      </c>
      <c r="BA6" s="64" t="s">
        <v>92</v>
      </c>
      <c r="BB6" s="65">
        <f>+$I6-AZ6</f>
        <v>0.00030092592592589895</v>
      </c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</row>
    <row r="7" spans="1:90" ht="15.75" thickBot="1">
      <c r="A7" s="27" t="s">
        <v>101</v>
      </c>
      <c r="B7" s="28">
        <v>1006649</v>
      </c>
      <c r="C7" s="29" t="s">
        <v>102</v>
      </c>
      <c r="D7" s="29" t="s">
        <v>103</v>
      </c>
      <c r="E7" s="29" t="s">
        <v>91</v>
      </c>
      <c r="F7" s="30">
        <v>0.04028935185185185</v>
      </c>
      <c r="G7" s="27">
        <v>1</v>
      </c>
      <c r="H7" s="60">
        <v>0.4583333333333333</v>
      </c>
      <c r="I7" s="78">
        <v>0.49862268518518515</v>
      </c>
      <c r="J7" s="76">
        <v>20</v>
      </c>
      <c r="K7" s="61">
        <v>32</v>
      </c>
      <c r="L7" s="62">
        <f t="shared" si="0"/>
        <v>0.0018055555555555602</v>
      </c>
      <c r="M7" s="60">
        <v>0.4601388888888889</v>
      </c>
      <c r="N7" s="61">
        <v>36</v>
      </c>
      <c r="O7" s="62">
        <f t="shared" si="1"/>
        <v>0.003321759259259316</v>
      </c>
      <c r="P7" s="60">
        <v>0.4634606481481482</v>
      </c>
      <c r="Q7" s="61">
        <v>35</v>
      </c>
      <c r="R7" s="62">
        <f t="shared" si="2"/>
        <v>0.0024074074074074137</v>
      </c>
      <c r="S7" s="60">
        <v>0.4658680555555556</v>
      </c>
      <c r="T7" s="61">
        <v>34</v>
      </c>
      <c r="U7" s="62">
        <f t="shared" si="3"/>
        <v>0.0012731481481481066</v>
      </c>
      <c r="V7" s="60">
        <v>0.4671412037037037</v>
      </c>
      <c r="W7" s="61">
        <v>33</v>
      </c>
      <c r="X7" s="62">
        <f t="shared" si="4"/>
        <v>0.0011111111111111183</v>
      </c>
      <c r="Y7" s="60">
        <v>0.46825231481481483</v>
      </c>
      <c r="Z7" s="61">
        <v>47</v>
      </c>
      <c r="AA7" s="62">
        <f t="shared" si="5"/>
        <v>0.0024999999999999467</v>
      </c>
      <c r="AB7" s="60">
        <v>0.4707523148148148</v>
      </c>
      <c r="AC7" s="61">
        <v>31</v>
      </c>
      <c r="AD7" s="62">
        <f t="shared" si="6"/>
        <v>0.0032523148148148606</v>
      </c>
      <c r="AE7" s="78">
        <v>0.47400462962962964</v>
      </c>
      <c r="AF7" s="76">
        <v>43</v>
      </c>
      <c r="AG7" s="62">
        <f t="shared" si="7"/>
        <v>0.0029282407407407174</v>
      </c>
      <c r="AH7" s="60">
        <v>0.47693287037037035</v>
      </c>
      <c r="AI7" s="61">
        <v>58</v>
      </c>
      <c r="AJ7" s="62">
        <f t="shared" si="8"/>
        <v>0.002013888888888926</v>
      </c>
      <c r="AK7" s="60">
        <v>0.4789467592592593</v>
      </c>
      <c r="AL7" s="61">
        <v>57</v>
      </c>
      <c r="AM7" s="62">
        <f t="shared" si="9"/>
        <v>0.003263888888888844</v>
      </c>
      <c r="AN7" s="60">
        <v>0.4822106481481481</v>
      </c>
      <c r="AO7" s="61">
        <v>56</v>
      </c>
      <c r="AP7" s="62">
        <f t="shared" si="10"/>
        <v>0.0022222222222222365</v>
      </c>
      <c r="AQ7" s="78">
        <v>0.48443287037037036</v>
      </c>
      <c r="AR7" s="76">
        <v>48</v>
      </c>
      <c r="AS7" s="62">
        <f t="shared" si="11"/>
        <v>0.0037962962962962976</v>
      </c>
      <c r="AT7" s="60">
        <v>0.48822916666666666</v>
      </c>
      <c r="AU7" s="61">
        <v>59</v>
      </c>
      <c r="AV7" s="62">
        <f t="shared" si="12"/>
        <v>0.0018518518518518268</v>
      </c>
      <c r="AW7" s="60">
        <v>0.4900810185185185</v>
      </c>
      <c r="AX7" s="61">
        <v>54</v>
      </c>
      <c r="AY7" s="62">
        <f t="shared" si="13"/>
        <v>0.001342592592592673</v>
      </c>
      <c r="AZ7" s="60">
        <v>0.49142361111111116</v>
      </c>
      <c r="BA7" s="61">
        <v>50</v>
      </c>
      <c r="BB7" s="62">
        <f aca="true" t="shared" si="14" ref="BB7:BB12">+BC7-AZ7</f>
        <v>0.001134259259259196</v>
      </c>
      <c r="BC7" s="60">
        <v>0.49255787037037035</v>
      </c>
      <c r="BD7" s="61">
        <v>53</v>
      </c>
      <c r="BE7" s="62">
        <f aca="true" t="shared" si="15" ref="BE7:BE12">+BF7-BC7</f>
        <v>0.0015740740740741166</v>
      </c>
      <c r="BF7" s="60">
        <v>0.49413194444444447</v>
      </c>
      <c r="BG7" s="61">
        <v>37</v>
      </c>
      <c r="BH7" s="62">
        <f>+BI7-BF7</f>
        <v>0.0012962962962962399</v>
      </c>
      <c r="BI7" s="60">
        <v>0.4954282407407407</v>
      </c>
      <c r="BJ7" s="61">
        <v>38</v>
      </c>
      <c r="BK7" s="62">
        <f>+BL7-BI7</f>
        <v>0.0010648148148148517</v>
      </c>
      <c r="BL7" s="78">
        <v>0.49649305555555556</v>
      </c>
      <c r="BM7" s="76">
        <v>39</v>
      </c>
      <c r="BN7" s="62">
        <f>+BO7-BL7</f>
        <v>0.0010185185185185297</v>
      </c>
      <c r="BO7" s="60">
        <v>0.4975115740740741</v>
      </c>
      <c r="BP7" s="61">
        <v>40</v>
      </c>
      <c r="BQ7" s="62">
        <f>+BR7-BO7</f>
        <v>0.0008796296296296191</v>
      </c>
      <c r="BR7" s="60">
        <v>0.4983912037037037</v>
      </c>
      <c r="BS7" s="61" t="s">
        <v>92</v>
      </c>
      <c r="BT7" s="62">
        <f>+$I7-BR7</f>
        <v>0.00023148148148144365</v>
      </c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</row>
    <row r="8" spans="1:90" ht="15.75" thickBot="1">
      <c r="A8" s="16" t="s">
        <v>104</v>
      </c>
      <c r="B8" s="17">
        <v>1006650</v>
      </c>
      <c r="C8" s="33" t="s">
        <v>105</v>
      </c>
      <c r="D8" s="33" t="s">
        <v>106</v>
      </c>
      <c r="E8" s="18" t="s">
        <v>91</v>
      </c>
      <c r="F8" s="19">
        <v>0.04020833333333333</v>
      </c>
      <c r="G8" s="16">
        <v>1</v>
      </c>
      <c r="H8" s="11">
        <v>0.4583333333333333</v>
      </c>
      <c r="I8" s="81">
        <v>0.49854166666666666</v>
      </c>
      <c r="J8" s="72">
        <v>21</v>
      </c>
      <c r="K8" s="12">
        <v>32</v>
      </c>
      <c r="L8" s="69">
        <f>+M8-H8</f>
        <v>0.0017476851851851993</v>
      </c>
      <c r="M8" s="11">
        <v>0.4600810185185185</v>
      </c>
      <c r="N8" s="12">
        <v>36</v>
      </c>
      <c r="O8" s="69">
        <f>+P8-M8</f>
        <v>0.003356481481481488</v>
      </c>
      <c r="P8" s="11">
        <v>0.4634375</v>
      </c>
      <c r="Q8" s="12">
        <v>35</v>
      </c>
      <c r="R8" s="69">
        <f>+S8-P8</f>
        <v>0.0024074074074074137</v>
      </c>
      <c r="S8" s="11">
        <v>0.4658449074074074</v>
      </c>
      <c r="T8" s="12">
        <v>46</v>
      </c>
      <c r="U8" s="69">
        <f>+V8-S8</f>
        <v>0.000891203703703658</v>
      </c>
      <c r="V8" s="11">
        <v>0.4667361111111111</v>
      </c>
      <c r="W8" s="12">
        <v>34</v>
      </c>
      <c r="X8" s="69">
        <f>+Y8-V8</f>
        <v>0.0021643518518518756</v>
      </c>
      <c r="Y8" s="11">
        <v>0.46890046296296295</v>
      </c>
      <c r="Z8" s="12">
        <v>47</v>
      </c>
      <c r="AA8" s="69">
        <f>+AB8-Y8</f>
        <v>0.0018981481481481488</v>
      </c>
      <c r="AB8" s="11">
        <v>0.4707986111111111</v>
      </c>
      <c r="AC8" s="12">
        <v>33</v>
      </c>
      <c r="AD8" s="69">
        <f>+AE8-AB8</f>
        <v>0.0015277777777777946</v>
      </c>
      <c r="AE8" s="11">
        <v>0.4723263888888889</v>
      </c>
      <c r="AF8" s="12">
        <v>31</v>
      </c>
      <c r="AG8" s="69">
        <f>+AH8-AE8</f>
        <v>0.0015509259259259278</v>
      </c>
      <c r="AH8" s="11">
        <v>0.4738773148148148</v>
      </c>
      <c r="AI8" s="12">
        <v>43</v>
      </c>
      <c r="AJ8" s="69">
        <f>+AK8-AH8</f>
        <v>0.0029398148148147563</v>
      </c>
      <c r="AK8" s="11">
        <v>0.4768171296296296</v>
      </c>
      <c r="AL8" s="12">
        <v>41</v>
      </c>
      <c r="AM8" s="69">
        <f t="shared" si="9"/>
        <v>0.0021064814814815147</v>
      </c>
      <c r="AN8" s="11">
        <v>0.4789236111111111</v>
      </c>
      <c r="AO8" s="12">
        <v>42</v>
      </c>
      <c r="AP8" s="69">
        <f t="shared" si="10"/>
        <v>0.003356481481481488</v>
      </c>
      <c r="AQ8" s="81">
        <v>0.4822800925925926</v>
      </c>
      <c r="AR8" s="76">
        <v>56</v>
      </c>
      <c r="AS8" s="69">
        <f t="shared" si="11"/>
        <v>0.0021990740740740478</v>
      </c>
      <c r="AT8" s="81">
        <v>0.4844791666666666</v>
      </c>
      <c r="AU8" s="76">
        <v>48</v>
      </c>
      <c r="AV8" s="69">
        <f t="shared" si="12"/>
        <v>0.003645833333333348</v>
      </c>
      <c r="AW8" s="11">
        <v>0.488125</v>
      </c>
      <c r="AX8" s="12">
        <v>59</v>
      </c>
      <c r="AY8" s="69">
        <f t="shared" si="13"/>
        <v>0.0018750000000000155</v>
      </c>
      <c r="AZ8" s="11">
        <v>0.49</v>
      </c>
      <c r="BA8" s="12">
        <v>54</v>
      </c>
      <c r="BB8" s="69">
        <f t="shared" si="14"/>
        <v>0.001388888888888884</v>
      </c>
      <c r="BC8" s="11">
        <v>0.4913888888888889</v>
      </c>
      <c r="BD8" s="12">
        <v>50</v>
      </c>
      <c r="BE8" s="69">
        <f t="shared" si="15"/>
        <v>0.0011226851851851571</v>
      </c>
      <c r="BF8" s="11">
        <v>0.49251157407407403</v>
      </c>
      <c r="BG8" s="12">
        <v>53</v>
      </c>
      <c r="BH8" s="69">
        <f>+BI8-BF8</f>
        <v>0.0014699074074074892</v>
      </c>
      <c r="BI8" s="11">
        <v>0.4939814814814815</v>
      </c>
      <c r="BJ8" s="12">
        <v>37</v>
      </c>
      <c r="BK8" s="69">
        <f>+BL8-BI8</f>
        <v>0.0014699074074073781</v>
      </c>
      <c r="BL8" s="11">
        <v>0.4954513888888889</v>
      </c>
      <c r="BM8" s="12">
        <v>38</v>
      </c>
      <c r="BN8" s="69">
        <f>+BO8-BL8</f>
        <v>0.0010185185185185297</v>
      </c>
      <c r="BO8" s="81">
        <v>0.49646990740740743</v>
      </c>
      <c r="BP8" s="72">
        <v>39</v>
      </c>
      <c r="BQ8" s="69">
        <f>+BR8-BO8</f>
        <v>0.0010185185185185297</v>
      </c>
      <c r="BR8" s="11">
        <v>0.49748842592592596</v>
      </c>
      <c r="BS8" s="12">
        <v>40</v>
      </c>
      <c r="BT8" s="69">
        <f>+BU8-BR8</f>
        <v>0.0008449074074073915</v>
      </c>
      <c r="BU8" s="11">
        <v>0.49833333333333335</v>
      </c>
      <c r="BV8" s="12" t="s">
        <v>92</v>
      </c>
      <c r="BW8" s="69">
        <f>+$I8-BU8</f>
        <v>0.0002083333333333104</v>
      </c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</row>
    <row r="9" spans="1:90" ht="15">
      <c r="A9" s="16" t="s">
        <v>107</v>
      </c>
      <c r="B9" s="17">
        <v>1301745</v>
      </c>
      <c r="C9" s="18" t="s">
        <v>108</v>
      </c>
      <c r="D9" s="18" t="s">
        <v>109</v>
      </c>
      <c r="E9" s="18" t="s">
        <v>110</v>
      </c>
      <c r="F9" s="19">
        <v>0.0384375</v>
      </c>
      <c r="G9" s="16">
        <v>1</v>
      </c>
      <c r="H9" s="11">
        <v>0.4583333333333333</v>
      </c>
      <c r="I9" s="81">
        <v>0.49677083333333333</v>
      </c>
      <c r="J9" s="72">
        <v>24</v>
      </c>
      <c r="K9" s="12">
        <v>32</v>
      </c>
      <c r="L9" s="69">
        <f t="shared" si="0"/>
        <v>0.0014236111111111116</v>
      </c>
      <c r="M9" s="11">
        <v>0.4597569444444444</v>
      </c>
      <c r="N9" s="12">
        <v>43</v>
      </c>
      <c r="O9" s="69">
        <f t="shared" si="1"/>
        <v>0.001041666666666663</v>
      </c>
      <c r="P9" s="11">
        <v>0.4607986111111111</v>
      </c>
      <c r="Q9" s="12">
        <v>31</v>
      </c>
      <c r="R9" s="69">
        <f t="shared" si="2"/>
        <v>0.0016203703703703831</v>
      </c>
      <c r="S9" s="11">
        <v>0.4624189814814815</v>
      </c>
      <c r="T9" s="12">
        <v>47</v>
      </c>
      <c r="U9" s="69">
        <f t="shared" si="3"/>
        <v>0.002291666666666692</v>
      </c>
      <c r="V9" s="11">
        <v>0.46471064814814816</v>
      </c>
      <c r="W9" s="12">
        <v>33</v>
      </c>
      <c r="X9" s="69">
        <f t="shared" si="4"/>
        <v>0.0010300925925925686</v>
      </c>
      <c r="Y9" s="11">
        <v>0.46574074074074073</v>
      </c>
      <c r="Z9" s="12">
        <v>34</v>
      </c>
      <c r="AA9" s="69">
        <f t="shared" si="5"/>
        <v>0.0008449074074073915</v>
      </c>
      <c r="AB9" s="11">
        <v>0.4665856481481481</v>
      </c>
      <c r="AC9" s="12">
        <v>35</v>
      </c>
      <c r="AD9" s="69">
        <f t="shared" si="6"/>
        <v>0.0012499999999999734</v>
      </c>
      <c r="AE9" s="11">
        <v>0.4678356481481481</v>
      </c>
      <c r="AF9" s="12">
        <v>46</v>
      </c>
      <c r="AG9" s="69">
        <f t="shared" si="7"/>
        <v>0.0005671296296296813</v>
      </c>
      <c r="AH9" s="11">
        <v>0.4684027777777778</v>
      </c>
      <c r="AI9" s="12">
        <v>36</v>
      </c>
      <c r="AJ9" s="69">
        <f t="shared" si="8"/>
        <v>0.0019560185185185097</v>
      </c>
      <c r="AK9" s="81">
        <v>0.4703587962962963</v>
      </c>
      <c r="AL9" s="72">
        <v>45</v>
      </c>
      <c r="AM9" s="69">
        <f t="shared" si="9"/>
        <v>0.0021180555555555536</v>
      </c>
      <c r="AN9" s="11">
        <v>0.47247685185185184</v>
      </c>
      <c r="AO9" s="12">
        <v>44</v>
      </c>
      <c r="AP9" s="69">
        <f t="shared" si="10"/>
        <v>0.004571759259259289</v>
      </c>
      <c r="AQ9" s="11">
        <v>0.47704861111111113</v>
      </c>
      <c r="AR9" s="12">
        <v>41</v>
      </c>
      <c r="AS9" s="69">
        <f t="shared" si="11"/>
        <v>0.003252314814814805</v>
      </c>
      <c r="AT9" s="11">
        <v>0.48030092592592594</v>
      </c>
      <c r="AU9" s="12">
        <v>42</v>
      </c>
      <c r="AV9" s="69">
        <f t="shared" si="12"/>
        <v>0.0018865740740740544</v>
      </c>
      <c r="AW9" s="11">
        <v>0.4821875</v>
      </c>
      <c r="AX9" s="12">
        <v>56</v>
      </c>
      <c r="AY9" s="69">
        <f t="shared" si="13"/>
        <v>0.0023842592592592804</v>
      </c>
      <c r="AZ9" s="81">
        <v>0.48457175925925927</v>
      </c>
      <c r="BA9" s="72">
        <v>48</v>
      </c>
      <c r="BB9" s="69">
        <f t="shared" si="14"/>
        <v>0.0017824074074073715</v>
      </c>
      <c r="BC9" s="11">
        <v>0.48635416666666664</v>
      </c>
      <c r="BD9" s="12">
        <v>37</v>
      </c>
      <c r="BE9" s="69">
        <f t="shared" si="15"/>
        <v>0.0014583333333333393</v>
      </c>
      <c r="BF9" s="11">
        <v>0.4878125</v>
      </c>
      <c r="BG9" s="12">
        <v>53</v>
      </c>
      <c r="BH9" s="69">
        <f>+BI9-BF9</f>
        <v>0.0007060185185185364</v>
      </c>
      <c r="BI9" s="11">
        <v>0.4885185185185185</v>
      </c>
      <c r="BJ9" s="12">
        <v>59</v>
      </c>
      <c r="BK9" s="69">
        <f>+BL9-BI9</f>
        <v>0.001030092592592624</v>
      </c>
      <c r="BL9" s="11">
        <v>0.48954861111111114</v>
      </c>
      <c r="BM9" s="12">
        <v>52</v>
      </c>
      <c r="BN9" s="69">
        <f>+BO9-BL9</f>
        <v>0.0013773148148147896</v>
      </c>
      <c r="BO9" s="11">
        <v>0.49092592592592593</v>
      </c>
      <c r="BP9" s="12">
        <v>54</v>
      </c>
      <c r="BQ9" s="69">
        <f>+BR9-BO9</f>
        <v>0.0014814814814814725</v>
      </c>
      <c r="BR9" s="11">
        <v>0.4924074074074074</v>
      </c>
      <c r="BS9" s="12">
        <v>50</v>
      </c>
      <c r="BT9" s="69">
        <f>+BU9-BR9</f>
        <v>0.0008912037037037135</v>
      </c>
      <c r="BU9" s="11">
        <v>0.4932986111111111</v>
      </c>
      <c r="BV9" s="12">
        <v>38</v>
      </c>
      <c r="BW9" s="69">
        <f>+BX9-BU9</f>
        <v>0.0008564814814814858</v>
      </c>
      <c r="BX9" s="81">
        <v>0.4941550925925926</v>
      </c>
      <c r="BY9" s="72">
        <v>39</v>
      </c>
      <c r="BZ9" s="69">
        <f>+CA9-BX9</f>
        <v>0.0015162037037037002</v>
      </c>
      <c r="CA9" s="11">
        <v>0.4956712962962963</v>
      </c>
      <c r="CB9" s="12">
        <v>40</v>
      </c>
      <c r="CC9" s="69">
        <f>+CD9-CA9</f>
        <v>0.0007638888888888973</v>
      </c>
      <c r="CD9" s="11">
        <v>0.4964351851851852</v>
      </c>
      <c r="CE9" s="12" t="s">
        <v>92</v>
      </c>
      <c r="CF9" s="69">
        <f>+$I9-CD9</f>
        <v>0.0003356481481481266</v>
      </c>
      <c r="CG9" s="3"/>
      <c r="CH9" s="3"/>
      <c r="CI9" s="3"/>
      <c r="CJ9" s="3"/>
      <c r="CK9" s="3"/>
      <c r="CL9" s="3"/>
    </row>
    <row r="10" spans="1:90" ht="15.75" thickBot="1">
      <c r="A10" s="39" t="s">
        <v>107</v>
      </c>
      <c r="B10" s="40">
        <v>421652</v>
      </c>
      <c r="C10" s="41" t="s">
        <v>111</v>
      </c>
      <c r="D10" s="41" t="s">
        <v>112</v>
      </c>
      <c r="E10" s="41" t="s">
        <v>113</v>
      </c>
      <c r="F10" s="42">
        <v>0.04179398148148148</v>
      </c>
      <c r="G10" s="39">
        <v>2</v>
      </c>
      <c r="H10" s="13">
        <v>0.4583333333333333</v>
      </c>
      <c r="I10" s="82">
        <v>0.5001273148148148</v>
      </c>
      <c r="J10" s="74">
        <v>24</v>
      </c>
      <c r="K10" s="14">
        <v>34</v>
      </c>
      <c r="L10" s="70">
        <f t="shared" si="0"/>
        <v>0.0010185185185185297</v>
      </c>
      <c r="M10" s="13">
        <v>0.45935185185185184</v>
      </c>
      <c r="N10" s="14">
        <v>33</v>
      </c>
      <c r="O10" s="70">
        <f t="shared" si="1"/>
        <v>0.0009722222222222632</v>
      </c>
      <c r="P10" s="13">
        <v>0.4603240740740741</v>
      </c>
      <c r="Q10" s="14">
        <v>47</v>
      </c>
      <c r="R10" s="70">
        <f t="shared" si="2"/>
        <v>0.001087962962962874</v>
      </c>
      <c r="S10" s="13">
        <v>0.461412037037037</v>
      </c>
      <c r="T10" s="14">
        <v>31</v>
      </c>
      <c r="U10" s="70">
        <f t="shared" si="3"/>
        <v>0.0026388888888889683</v>
      </c>
      <c r="V10" s="13">
        <v>0.46405092592592595</v>
      </c>
      <c r="W10" s="14">
        <v>43</v>
      </c>
      <c r="X10" s="70">
        <f t="shared" si="4"/>
        <v>0.0018981481481481488</v>
      </c>
      <c r="Y10" s="13">
        <v>0.4659490740740741</v>
      </c>
      <c r="Z10" s="14">
        <v>32</v>
      </c>
      <c r="AA10" s="70">
        <f t="shared" si="5"/>
        <v>0.0010995370370370239</v>
      </c>
      <c r="AB10" s="13">
        <v>0.4670486111111111</v>
      </c>
      <c r="AC10" s="14">
        <v>36</v>
      </c>
      <c r="AD10" s="70">
        <f t="shared" si="6"/>
        <v>0.0018634259259259212</v>
      </c>
      <c r="AE10" s="13">
        <v>0.46891203703703704</v>
      </c>
      <c r="AF10" s="14">
        <v>35</v>
      </c>
      <c r="AG10" s="70">
        <f t="shared" si="7"/>
        <v>0.00224537037037037</v>
      </c>
      <c r="AH10" s="13">
        <v>0.4711574074074074</v>
      </c>
      <c r="AI10" s="14">
        <v>46</v>
      </c>
      <c r="AJ10" s="70">
        <f t="shared" si="8"/>
        <v>0.0007291666666666696</v>
      </c>
      <c r="AK10" s="82">
        <v>0.4718865740740741</v>
      </c>
      <c r="AL10" s="74">
        <v>45</v>
      </c>
      <c r="AM10" s="70">
        <f t="shared" si="9"/>
        <v>0.002604166666666685</v>
      </c>
      <c r="AN10" s="13">
        <v>0.47449074074074077</v>
      </c>
      <c r="AO10" s="14">
        <v>44</v>
      </c>
      <c r="AP10" s="70">
        <f t="shared" si="10"/>
        <v>0.0025347222222221744</v>
      </c>
      <c r="AQ10" s="13">
        <v>0.47702546296296294</v>
      </c>
      <c r="AR10" s="14">
        <v>41</v>
      </c>
      <c r="AS10" s="70">
        <f t="shared" si="11"/>
        <v>0.004166666666666652</v>
      </c>
      <c r="AT10" s="13">
        <v>0.4811921296296296</v>
      </c>
      <c r="AU10" s="14">
        <v>42</v>
      </c>
      <c r="AV10" s="70">
        <f t="shared" si="12"/>
        <v>0.002789351851851918</v>
      </c>
      <c r="AW10" s="13">
        <v>0.4839814814814815</v>
      </c>
      <c r="AX10" s="14">
        <v>56</v>
      </c>
      <c r="AY10" s="70">
        <f t="shared" si="13"/>
        <v>0.001689814814814783</v>
      </c>
      <c r="AZ10" s="82">
        <v>0.4856712962962963</v>
      </c>
      <c r="BA10" s="74">
        <v>52</v>
      </c>
      <c r="BB10" s="70">
        <f t="shared" si="14"/>
        <v>0.0015509259259259278</v>
      </c>
      <c r="BC10" s="13">
        <v>0.4872222222222222</v>
      </c>
      <c r="BD10" s="14">
        <v>54</v>
      </c>
      <c r="BE10" s="70">
        <f t="shared" si="15"/>
        <v>0.001435185185185206</v>
      </c>
      <c r="BF10" s="13">
        <v>0.48865740740740743</v>
      </c>
      <c r="BG10" s="14">
        <v>59</v>
      </c>
      <c r="BH10" s="70">
        <f>+BI10-BF10</f>
        <v>0.0020601851851851927</v>
      </c>
      <c r="BI10" s="13">
        <v>0.4907175925925926</v>
      </c>
      <c r="BJ10" s="14">
        <v>48</v>
      </c>
      <c r="BK10" s="70">
        <f>+BL10-BI10</f>
        <v>0.0021874999999999534</v>
      </c>
      <c r="BL10" s="13">
        <v>0.4929050925925926</v>
      </c>
      <c r="BM10" s="14">
        <v>37</v>
      </c>
      <c r="BN10" s="70">
        <f>+BO10-BL10</f>
        <v>0.0015509259259259278</v>
      </c>
      <c r="BO10" s="13">
        <v>0.4944560185185185</v>
      </c>
      <c r="BP10" s="14">
        <v>53</v>
      </c>
      <c r="BQ10" s="70">
        <f>+BR10-BO10</f>
        <v>0.0008217592592592582</v>
      </c>
      <c r="BR10" s="13">
        <v>0.49527777777777776</v>
      </c>
      <c r="BS10" s="14">
        <v>50</v>
      </c>
      <c r="BT10" s="70">
        <f>+BU10-BR10</f>
        <v>0.0008564814814814858</v>
      </c>
      <c r="BU10" s="13">
        <v>0.49613425925925925</v>
      </c>
      <c r="BV10" s="14">
        <v>38</v>
      </c>
      <c r="BW10" s="70">
        <f>+BX10-BU10</f>
        <v>0.0009490740740740744</v>
      </c>
      <c r="BX10" s="82">
        <v>0.4970833333333333</v>
      </c>
      <c r="BY10" s="74">
        <v>39</v>
      </c>
      <c r="BZ10" s="70">
        <f>+CA10-BX10</f>
        <v>0.001736111111111105</v>
      </c>
      <c r="CA10" s="13">
        <v>0.4988194444444444</v>
      </c>
      <c r="CB10" s="14">
        <v>40</v>
      </c>
      <c r="CC10" s="70">
        <f>+CD10-CA10</f>
        <v>0.0009490740740740744</v>
      </c>
      <c r="CD10" s="13">
        <v>0.4997685185185185</v>
      </c>
      <c r="CE10" s="14" t="s">
        <v>92</v>
      </c>
      <c r="CF10" s="70">
        <f>+$I10-CD10</f>
        <v>0.00035879629629625986</v>
      </c>
      <c r="CG10" s="3"/>
      <c r="CH10" s="3"/>
      <c r="CI10" s="3"/>
      <c r="CJ10" s="3"/>
      <c r="CK10" s="3"/>
      <c r="CL10" s="3"/>
    </row>
    <row r="11" spans="1:90" ht="15.75" thickBot="1">
      <c r="A11" s="31" t="s">
        <v>114</v>
      </c>
      <c r="B11" s="32">
        <v>349917</v>
      </c>
      <c r="C11" s="33" t="s">
        <v>102</v>
      </c>
      <c r="D11" s="33" t="s">
        <v>115</v>
      </c>
      <c r="E11" s="33" t="s">
        <v>116</v>
      </c>
      <c r="F11" s="34">
        <v>0.03908564814814815</v>
      </c>
      <c r="G11" s="31">
        <v>1</v>
      </c>
      <c r="H11" s="66">
        <v>0.4583333333333333</v>
      </c>
      <c r="I11" s="80">
        <v>0.4974189814814815</v>
      </c>
      <c r="J11" s="87">
        <v>19</v>
      </c>
      <c r="K11" s="67">
        <v>32</v>
      </c>
      <c r="L11" s="68">
        <f t="shared" si="0"/>
        <v>0.0012615740740741233</v>
      </c>
      <c r="M11" s="66">
        <v>0.45959490740740744</v>
      </c>
      <c r="N11" s="67">
        <v>36</v>
      </c>
      <c r="O11" s="68">
        <f t="shared" si="1"/>
        <v>0.0025810185185184964</v>
      </c>
      <c r="P11" s="66">
        <v>0.46217592592592593</v>
      </c>
      <c r="Q11" s="67">
        <v>35</v>
      </c>
      <c r="R11" s="68">
        <f t="shared" si="2"/>
        <v>0.0023842592592592804</v>
      </c>
      <c r="S11" s="66">
        <v>0.4645601851851852</v>
      </c>
      <c r="T11" s="67">
        <v>46</v>
      </c>
      <c r="U11" s="68">
        <f t="shared" si="3"/>
        <v>0.000891203703703658</v>
      </c>
      <c r="V11" s="66">
        <v>0.4654513888888889</v>
      </c>
      <c r="W11" s="67">
        <v>34</v>
      </c>
      <c r="X11" s="68">
        <f t="shared" si="4"/>
        <v>0.0019907407407407374</v>
      </c>
      <c r="Y11" s="66">
        <v>0.4674421296296296</v>
      </c>
      <c r="Z11" s="67">
        <v>47</v>
      </c>
      <c r="AA11" s="68">
        <f t="shared" si="5"/>
        <v>0.0023032407407407862</v>
      </c>
      <c r="AB11" s="66">
        <v>0.4697453703703704</v>
      </c>
      <c r="AC11" s="67">
        <v>33</v>
      </c>
      <c r="AD11" s="68">
        <f t="shared" si="6"/>
        <v>0.0020486111111110983</v>
      </c>
      <c r="AE11" s="66">
        <v>0.4717939814814815</v>
      </c>
      <c r="AF11" s="67">
        <v>31</v>
      </c>
      <c r="AG11" s="68">
        <f t="shared" si="7"/>
        <v>0.0021990740740740478</v>
      </c>
      <c r="AH11" s="80">
        <v>0.47399305555555554</v>
      </c>
      <c r="AI11" s="76">
        <v>58</v>
      </c>
      <c r="AJ11" s="68">
        <f t="shared" si="8"/>
        <v>0.0036342592592593093</v>
      </c>
      <c r="AK11" s="66">
        <v>0.47762731481481485</v>
      </c>
      <c r="AL11" s="67">
        <v>57</v>
      </c>
      <c r="AM11" s="68">
        <f t="shared" si="9"/>
        <v>0.003078703703703667</v>
      </c>
      <c r="AN11" s="66">
        <v>0.4807060185185185</v>
      </c>
      <c r="AO11" s="67">
        <v>49</v>
      </c>
      <c r="AP11" s="68">
        <f t="shared" si="10"/>
        <v>0.002673611111111085</v>
      </c>
      <c r="AQ11" s="80">
        <v>0.4833796296296296</v>
      </c>
      <c r="AR11" s="76">
        <v>51</v>
      </c>
      <c r="AS11" s="68">
        <f t="shared" si="11"/>
        <v>0.003101851851851911</v>
      </c>
      <c r="AT11" s="66">
        <v>0.4864814814814815</v>
      </c>
      <c r="AU11" s="67">
        <v>54</v>
      </c>
      <c r="AV11" s="68">
        <f t="shared" si="12"/>
        <v>0.0007407407407407085</v>
      </c>
      <c r="AW11" s="66">
        <v>0.4872222222222222</v>
      </c>
      <c r="AX11" s="67">
        <v>50</v>
      </c>
      <c r="AY11" s="68">
        <f t="shared" si="13"/>
        <v>0.0013078703703703898</v>
      </c>
      <c r="AZ11" s="66">
        <v>0.4885300925925926</v>
      </c>
      <c r="BA11" s="67">
        <v>53</v>
      </c>
      <c r="BB11" s="68">
        <f t="shared" si="14"/>
        <v>0.0014814814814814725</v>
      </c>
      <c r="BC11" s="66">
        <v>0.4900115740740741</v>
      </c>
      <c r="BD11" s="67">
        <v>37</v>
      </c>
      <c r="BE11" s="68">
        <f t="shared" si="15"/>
        <v>0.0019444444444444153</v>
      </c>
      <c r="BF11" s="66">
        <v>0.4919560185185185</v>
      </c>
      <c r="BG11" s="67">
        <v>38</v>
      </c>
      <c r="BH11" s="68">
        <f>+BI11-BF11</f>
        <v>0.0018171296296296546</v>
      </c>
      <c r="BI11" s="53">
        <v>0.49377314814814816</v>
      </c>
      <c r="BJ11" s="76">
        <v>39</v>
      </c>
      <c r="BK11" s="62">
        <f>+BL11-BI11</f>
        <v>0.0022337962962962754</v>
      </c>
      <c r="BL11" s="60">
        <v>0.49600694444444443</v>
      </c>
      <c r="BM11" s="61">
        <v>40</v>
      </c>
      <c r="BN11" s="62">
        <f>+BO11-BL11</f>
        <v>0.0010300925925925686</v>
      </c>
      <c r="BO11" s="60">
        <v>0.497037037037037</v>
      </c>
      <c r="BP11" s="61" t="s">
        <v>92</v>
      </c>
      <c r="BQ11" s="62">
        <f>+$I11-BO11</f>
        <v>0.00038194444444450415</v>
      </c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3"/>
      <c r="CH11" s="3"/>
      <c r="CI11" s="3"/>
      <c r="CJ11" s="3"/>
      <c r="CK11" s="3"/>
      <c r="CL11" s="3"/>
    </row>
    <row r="12" spans="1:90" ht="15.75" thickBot="1">
      <c r="A12" s="27" t="s">
        <v>117</v>
      </c>
      <c r="B12" s="28">
        <v>2005287</v>
      </c>
      <c r="C12" s="29" t="s">
        <v>118</v>
      </c>
      <c r="D12" s="29" t="s">
        <v>119</v>
      </c>
      <c r="E12" s="29" t="s">
        <v>100</v>
      </c>
      <c r="F12" s="30">
        <v>0.040497685185185185</v>
      </c>
      <c r="G12" s="27">
        <v>1</v>
      </c>
      <c r="H12" s="60">
        <v>0.4583333333333333</v>
      </c>
      <c r="I12" s="78">
        <v>0.4988310185185185</v>
      </c>
      <c r="J12" s="76">
        <v>16</v>
      </c>
      <c r="K12" s="61">
        <v>32</v>
      </c>
      <c r="L12" s="62">
        <f t="shared" si="0"/>
        <v>0.001689814814814783</v>
      </c>
      <c r="M12" s="60">
        <v>0.4600231481481481</v>
      </c>
      <c r="N12" s="61">
        <v>36</v>
      </c>
      <c r="O12" s="62">
        <f t="shared" si="1"/>
        <v>0.003449074074074132</v>
      </c>
      <c r="P12" s="60">
        <v>0.46347222222222223</v>
      </c>
      <c r="Q12" s="61">
        <v>35</v>
      </c>
      <c r="R12" s="62">
        <f t="shared" si="2"/>
        <v>0.0025810185185184964</v>
      </c>
      <c r="S12" s="60">
        <v>0.4660532407407407</v>
      </c>
      <c r="T12" s="61">
        <v>46</v>
      </c>
      <c r="U12" s="62">
        <f t="shared" si="3"/>
        <v>0.0009027777777777524</v>
      </c>
      <c r="V12" s="60">
        <v>0.4669560185185185</v>
      </c>
      <c r="W12" s="61">
        <v>34</v>
      </c>
      <c r="X12" s="62">
        <f t="shared" si="4"/>
        <v>0.0021527777777778367</v>
      </c>
      <c r="Y12" s="60">
        <v>0.4691087962962963</v>
      </c>
      <c r="Z12" s="61">
        <v>33</v>
      </c>
      <c r="AA12" s="62">
        <f t="shared" si="5"/>
        <v>0.0017476851851851993</v>
      </c>
      <c r="AB12" s="60">
        <v>0.4708564814814815</v>
      </c>
      <c r="AC12" s="61">
        <v>47</v>
      </c>
      <c r="AD12" s="62">
        <f t="shared" si="6"/>
        <v>0.0016782407407406885</v>
      </c>
      <c r="AE12" s="78">
        <v>0.4725347222222222</v>
      </c>
      <c r="AF12" s="76">
        <v>57</v>
      </c>
      <c r="AG12" s="62">
        <f t="shared" si="7"/>
        <v>0.005949074074074079</v>
      </c>
      <c r="AH12" s="60">
        <v>0.4784837962962963</v>
      </c>
      <c r="AI12" s="61">
        <v>56</v>
      </c>
      <c r="AJ12" s="62">
        <f t="shared" si="8"/>
        <v>0.002256944444444464</v>
      </c>
      <c r="AK12" s="78">
        <v>0.48074074074074075</v>
      </c>
      <c r="AL12" s="76">
        <v>48</v>
      </c>
      <c r="AM12" s="62">
        <f t="shared" si="9"/>
        <v>0.002870370370370412</v>
      </c>
      <c r="AN12" s="60">
        <v>0.48361111111111116</v>
      </c>
      <c r="AO12" s="61">
        <v>53</v>
      </c>
      <c r="AP12" s="62">
        <f t="shared" si="10"/>
        <v>0.0025347222222221744</v>
      </c>
      <c r="AQ12" s="60">
        <v>0.48614583333333333</v>
      </c>
      <c r="AR12" s="61">
        <v>50</v>
      </c>
      <c r="AS12" s="62">
        <f t="shared" si="11"/>
        <v>0.0013194444444444287</v>
      </c>
      <c r="AT12" s="60">
        <v>0.48746527777777776</v>
      </c>
      <c r="AU12" s="61">
        <v>38</v>
      </c>
      <c r="AV12" s="62">
        <f t="shared" si="12"/>
        <v>0.0015625000000000222</v>
      </c>
      <c r="AW12" s="60">
        <v>0.4890277777777778</v>
      </c>
      <c r="AX12" s="61">
        <v>37</v>
      </c>
      <c r="AY12" s="62">
        <f t="shared" si="13"/>
        <v>0.0023032407407407307</v>
      </c>
      <c r="AZ12" s="78">
        <v>0.4913310185185185</v>
      </c>
      <c r="BA12" s="76">
        <v>39</v>
      </c>
      <c r="BB12" s="62">
        <f t="shared" si="14"/>
        <v>0.005624999999999991</v>
      </c>
      <c r="BC12" s="60">
        <v>0.4969560185185185</v>
      </c>
      <c r="BD12" s="61">
        <v>40</v>
      </c>
      <c r="BE12" s="62">
        <f t="shared" si="15"/>
        <v>0.001493055555555567</v>
      </c>
      <c r="BF12" s="60">
        <v>0.49844907407407407</v>
      </c>
      <c r="BG12" s="61" t="s">
        <v>92</v>
      </c>
      <c r="BH12" s="62">
        <f>+$I12-BF12</f>
        <v>0.00038194444444444864</v>
      </c>
      <c r="BI12" s="3"/>
      <c r="BJ12" s="10"/>
      <c r="BK12" s="10"/>
      <c r="BL12" s="10"/>
      <c r="BM12" s="10"/>
      <c r="BN12" s="10"/>
      <c r="BO12" s="10"/>
      <c r="BP12" s="10"/>
      <c r="BQ12" s="10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ht="15">
      <c r="A13" s="35" t="s">
        <v>120</v>
      </c>
      <c r="B13" s="36">
        <v>211760</v>
      </c>
      <c r="C13" s="37" t="s">
        <v>121</v>
      </c>
      <c r="D13" s="37" t="s">
        <v>122</v>
      </c>
      <c r="E13" s="37" t="s">
        <v>123</v>
      </c>
      <c r="F13" s="38">
        <v>0.033368055555555554</v>
      </c>
      <c r="G13" s="35">
        <v>1</v>
      </c>
      <c r="H13" s="9">
        <v>0.4583333333333333</v>
      </c>
      <c r="I13" s="53">
        <v>0.49170138888888887</v>
      </c>
      <c r="J13" s="84">
        <v>12</v>
      </c>
      <c r="K13" s="10">
        <v>34</v>
      </c>
      <c r="L13" s="52">
        <f t="shared" si="0"/>
        <v>0.0020023148148148318</v>
      </c>
      <c r="M13" s="9">
        <v>0.46033564814814815</v>
      </c>
      <c r="N13" s="10">
        <v>35</v>
      </c>
      <c r="O13" s="52">
        <f t="shared" si="1"/>
        <v>0.0026967592592592737</v>
      </c>
      <c r="P13" s="9">
        <v>0.4630324074074074</v>
      </c>
      <c r="Q13" s="10">
        <v>36</v>
      </c>
      <c r="R13" s="52">
        <f t="shared" si="2"/>
        <v>0.0018171296296296546</v>
      </c>
      <c r="S13" s="9">
        <v>0.4648495370370371</v>
      </c>
      <c r="T13" s="10">
        <v>32</v>
      </c>
      <c r="U13" s="52">
        <f t="shared" si="3"/>
        <v>0.0028935185185184897</v>
      </c>
      <c r="V13" s="53">
        <v>0.46774305555555556</v>
      </c>
      <c r="W13" s="72">
        <v>51</v>
      </c>
      <c r="X13" s="91">
        <f t="shared" si="4"/>
        <v>0.00961805555555556</v>
      </c>
      <c r="Y13" s="88">
        <v>0.4773611111111111</v>
      </c>
      <c r="Z13" s="10">
        <v>50</v>
      </c>
      <c r="AA13" s="52">
        <f t="shared" si="5"/>
        <v>0.0019097222222221877</v>
      </c>
      <c r="AB13" s="9">
        <v>0.4792708333333333</v>
      </c>
      <c r="AC13" s="10">
        <v>53</v>
      </c>
      <c r="AD13" s="52">
        <f t="shared" si="6"/>
        <v>0.0014236111111111671</v>
      </c>
      <c r="AE13" s="9">
        <v>0.4806944444444445</v>
      </c>
      <c r="AF13" s="10">
        <v>48</v>
      </c>
      <c r="AG13" s="52">
        <f t="shared" si="7"/>
        <v>0.0031134259259258945</v>
      </c>
      <c r="AH13" s="9">
        <v>0.4838078703703704</v>
      </c>
      <c r="AI13" s="10">
        <v>37</v>
      </c>
      <c r="AJ13" s="52">
        <f t="shared" si="8"/>
        <v>0.001736111111111105</v>
      </c>
      <c r="AK13" s="9">
        <v>0.4855439814814815</v>
      </c>
      <c r="AL13" s="10">
        <v>38</v>
      </c>
      <c r="AM13" s="52">
        <f t="shared" si="9"/>
        <v>0.0029166666666666785</v>
      </c>
      <c r="AN13" s="53">
        <v>0.48846064814814816</v>
      </c>
      <c r="AO13" s="72">
        <v>39</v>
      </c>
      <c r="AP13" s="52">
        <f t="shared" si="10"/>
        <v>0.0017708333333333326</v>
      </c>
      <c r="AQ13" s="9">
        <v>0.4902314814814815</v>
      </c>
      <c r="AR13" s="10">
        <v>40</v>
      </c>
      <c r="AS13" s="52">
        <f t="shared" si="11"/>
        <v>0.0011111111111110628</v>
      </c>
      <c r="AT13" s="9">
        <v>0.49134259259259255</v>
      </c>
      <c r="AU13" s="10" t="s">
        <v>92</v>
      </c>
      <c r="AV13" s="52">
        <f>+$I13-AT13</f>
        <v>0.0003587962962963154</v>
      </c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ht="15">
      <c r="A14" s="20" t="s">
        <v>120</v>
      </c>
      <c r="B14" s="21">
        <v>349916</v>
      </c>
      <c r="C14" s="22" t="s">
        <v>124</v>
      </c>
      <c r="D14" s="22" t="s">
        <v>125</v>
      </c>
      <c r="E14" s="22" t="s">
        <v>91</v>
      </c>
      <c r="F14" s="23">
        <v>0.03517361111111111</v>
      </c>
      <c r="G14" s="20">
        <v>2</v>
      </c>
      <c r="H14" s="2">
        <v>0.4583333333333333</v>
      </c>
      <c r="I14" s="51">
        <v>0.49350694444444443</v>
      </c>
      <c r="J14" s="73">
        <v>12</v>
      </c>
      <c r="K14" s="3">
        <v>34</v>
      </c>
      <c r="L14" s="8">
        <f t="shared" si="0"/>
        <v>0.002025462962962965</v>
      </c>
      <c r="M14" s="2">
        <v>0.4603587962962963</v>
      </c>
      <c r="N14" s="3">
        <v>35</v>
      </c>
      <c r="O14" s="8">
        <f t="shared" si="1"/>
        <v>0.002777777777777768</v>
      </c>
      <c r="P14" s="2">
        <v>0.46313657407407405</v>
      </c>
      <c r="Q14" s="3">
        <v>36</v>
      </c>
      <c r="R14" s="8">
        <f t="shared" si="2"/>
        <v>0.0017476851851851993</v>
      </c>
      <c r="S14" s="2">
        <v>0.46488425925925925</v>
      </c>
      <c r="T14" s="3">
        <v>32</v>
      </c>
      <c r="U14" s="8">
        <f t="shared" si="3"/>
        <v>0.002812500000000051</v>
      </c>
      <c r="V14" s="51">
        <v>0.4676967592592593</v>
      </c>
      <c r="W14" s="73">
        <v>51</v>
      </c>
      <c r="X14" s="92">
        <f t="shared" si="4"/>
        <v>0.009826388888888815</v>
      </c>
      <c r="Y14" s="89">
        <v>0.4775231481481481</v>
      </c>
      <c r="Z14" s="3">
        <v>50</v>
      </c>
      <c r="AA14" s="8">
        <f t="shared" si="5"/>
        <v>0.0018518518518519378</v>
      </c>
      <c r="AB14" s="2">
        <v>0.47937500000000005</v>
      </c>
      <c r="AC14" s="3">
        <v>53</v>
      </c>
      <c r="AD14" s="8">
        <f t="shared" si="6"/>
        <v>0.0014467592592591894</v>
      </c>
      <c r="AE14" s="2">
        <v>0.48082175925925924</v>
      </c>
      <c r="AF14" s="3">
        <v>48</v>
      </c>
      <c r="AG14" s="8">
        <f t="shared" si="7"/>
        <v>0.0029398148148148673</v>
      </c>
      <c r="AH14" s="2">
        <v>0.4837615740740741</v>
      </c>
      <c r="AI14" s="3">
        <v>37</v>
      </c>
      <c r="AJ14" s="8">
        <f t="shared" si="8"/>
        <v>0.0018171296296295436</v>
      </c>
      <c r="AK14" s="2">
        <v>0.48557870370370365</v>
      </c>
      <c r="AL14" s="3">
        <v>38</v>
      </c>
      <c r="AM14" s="8">
        <f t="shared" si="9"/>
        <v>0.0031712962962963664</v>
      </c>
      <c r="AN14" s="51">
        <v>0.48875</v>
      </c>
      <c r="AO14" s="73">
        <v>39</v>
      </c>
      <c r="AP14" s="8">
        <f t="shared" si="10"/>
        <v>0.0025462962962962687</v>
      </c>
      <c r="AQ14" s="2">
        <v>0.4912962962962963</v>
      </c>
      <c r="AR14" s="3">
        <v>40</v>
      </c>
      <c r="AS14" s="8">
        <f t="shared" si="11"/>
        <v>0.0016666666666667052</v>
      </c>
      <c r="AT14" s="2">
        <v>0.492962962962963</v>
      </c>
      <c r="AU14" s="3" t="s">
        <v>92</v>
      </c>
      <c r="AV14" s="8">
        <f>+$I14-AT14</f>
        <v>0.000543981481481437</v>
      </c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ht="15.75" thickBot="1">
      <c r="A15" s="39" t="s">
        <v>120</v>
      </c>
      <c r="B15" s="40">
        <v>211776</v>
      </c>
      <c r="C15" s="41" t="s">
        <v>121</v>
      </c>
      <c r="D15" s="41" t="s">
        <v>126</v>
      </c>
      <c r="E15" s="41" t="s">
        <v>91</v>
      </c>
      <c r="F15" s="42">
        <v>0.051493055555555556</v>
      </c>
      <c r="G15" s="39">
        <v>3</v>
      </c>
      <c r="H15" s="13">
        <v>0.4583333333333333</v>
      </c>
      <c r="I15" s="82">
        <v>0.5098263888888889</v>
      </c>
      <c r="J15" s="74">
        <v>12</v>
      </c>
      <c r="K15" s="14">
        <v>32</v>
      </c>
      <c r="L15" s="70">
        <f t="shared" si="0"/>
        <v>0.003379629629629677</v>
      </c>
      <c r="M15" s="13">
        <v>0.461712962962963</v>
      </c>
      <c r="N15" s="14">
        <v>36</v>
      </c>
      <c r="O15" s="70">
        <f t="shared" si="1"/>
        <v>0.0037499999999999756</v>
      </c>
      <c r="P15" s="13">
        <v>0.46546296296296297</v>
      </c>
      <c r="Q15" s="14">
        <v>35</v>
      </c>
      <c r="R15" s="70">
        <f t="shared" si="2"/>
        <v>0.003275462962962994</v>
      </c>
      <c r="S15" s="13">
        <v>0.46873842592592596</v>
      </c>
      <c r="T15" s="14">
        <v>34</v>
      </c>
      <c r="U15" s="70">
        <f t="shared" si="3"/>
        <v>0.0024652777777777746</v>
      </c>
      <c r="V15" s="82">
        <v>0.47120370370370374</v>
      </c>
      <c r="W15" s="74">
        <v>51</v>
      </c>
      <c r="X15" s="93">
        <f t="shared" si="4"/>
        <v>0.016817129629629612</v>
      </c>
      <c r="Y15" s="90">
        <v>0.48802083333333335</v>
      </c>
      <c r="Z15" s="14">
        <v>50</v>
      </c>
      <c r="AA15" s="70">
        <f t="shared" si="5"/>
        <v>0.00281249999999994</v>
      </c>
      <c r="AB15" s="13">
        <v>0.4908333333333333</v>
      </c>
      <c r="AC15" s="14">
        <v>48</v>
      </c>
      <c r="AD15" s="70">
        <f t="shared" si="6"/>
        <v>0.004629629629629706</v>
      </c>
      <c r="AE15" s="13">
        <v>0.495462962962963</v>
      </c>
      <c r="AF15" s="14">
        <v>37</v>
      </c>
      <c r="AG15" s="70">
        <f t="shared" si="7"/>
        <v>0.0031712962962962554</v>
      </c>
      <c r="AH15" s="13">
        <v>0.49863425925925925</v>
      </c>
      <c r="AI15" s="14">
        <v>53</v>
      </c>
      <c r="AJ15" s="70">
        <f t="shared" si="8"/>
        <v>0.0029629629629630005</v>
      </c>
      <c r="AK15" s="13">
        <v>0.5015972222222222</v>
      </c>
      <c r="AL15" s="14">
        <v>38</v>
      </c>
      <c r="AM15" s="70">
        <f t="shared" si="9"/>
        <v>0.0015625000000000222</v>
      </c>
      <c r="AN15" s="82">
        <v>0.5031597222222223</v>
      </c>
      <c r="AO15" s="74">
        <v>39</v>
      </c>
      <c r="AP15" s="70">
        <f t="shared" si="10"/>
        <v>0.0043981481481480955</v>
      </c>
      <c r="AQ15" s="13">
        <v>0.5075578703703704</v>
      </c>
      <c r="AR15" s="14">
        <v>40</v>
      </c>
      <c r="AS15" s="70">
        <f t="shared" si="11"/>
        <v>0.0015625000000000222</v>
      </c>
      <c r="AT15" s="13">
        <v>0.5091203703703704</v>
      </c>
      <c r="AU15" s="14" t="s">
        <v>92</v>
      </c>
      <c r="AV15" s="70">
        <f>+$I15-AT15</f>
        <v>0.0007060185185184809</v>
      </c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ht="15">
      <c r="A16" s="35" t="s">
        <v>127</v>
      </c>
      <c r="B16" s="36">
        <v>416676</v>
      </c>
      <c r="C16" s="37" t="s">
        <v>128</v>
      </c>
      <c r="D16" s="37" t="s">
        <v>129</v>
      </c>
      <c r="E16" s="37" t="s">
        <v>91</v>
      </c>
      <c r="F16" s="38">
        <v>0.025196759259259256</v>
      </c>
      <c r="G16" s="35">
        <v>1</v>
      </c>
      <c r="H16" s="9">
        <v>0.4583333333333333</v>
      </c>
      <c r="I16" s="53">
        <v>0.48353009259259255</v>
      </c>
      <c r="J16" s="84">
        <v>9</v>
      </c>
      <c r="K16" s="10">
        <v>32</v>
      </c>
      <c r="L16" s="52">
        <f t="shared" si="0"/>
        <v>0.001192129629629668</v>
      </c>
      <c r="M16" s="9">
        <v>0.459525462962963</v>
      </c>
      <c r="N16" s="10">
        <v>36</v>
      </c>
      <c r="O16" s="52">
        <f t="shared" si="1"/>
        <v>0.0016550925925925553</v>
      </c>
      <c r="P16" s="9">
        <v>0.46118055555555554</v>
      </c>
      <c r="Q16" s="10">
        <v>35</v>
      </c>
      <c r="R16" s="52">
        <f t="shared" si="2"/>
        <v>0.0018750000000000155</v>
      </c>
      <c r="S16" s="9">
        <v>0.46305555555555555</v>
      </c>
      <c r="T16" s="10">
        <v>34</v>
      </c>
      <c r="U16" s="52">
        <f t="shared" si="3"/>
        <v>0.0011805555555555736</v>
      </c>
      <c r="V16" s="53">
        <v>0.4642361111111111</v>
      </c>
      <c r="W16" s="72">
        <v>31</v>
      </c>
      <c r="X16" s="52">
        <f t="shared" si="4"/>
        <v>0.002361111111111147</v>
      </c>
      <c r="Y16" s="9">
        <v>0.4665972222222223</v>
      </c>
      <c r="Z16" s="10">
        <v>37</v>
      </c>
      <c r="AA16" s="52">
        <f t="shared" si="5"/>
        <v>0.012523148148148089</v>
      </c>
      <c r="AB16" s="9">
        <v>0.47912037037037036</v>
      </c>
      <c r="AC16" s="10">
        <v>38</v>
      </c>
      <c r="AD16" s="52">
        <f t="shared" si="6"/>
        <v>0.0012731481481481066</v>
      </c>
      <c r="AE16" s="9">
        <v>0.48039351851851847</v>
      </c>
      <c r="AF16" s="10">
        <v>39</v>
      </c>
      <c r="AG16" s="52">
        <f t="shared" si="7"/>
        <v>0.0022106481481481977</v>
      </c>
      <c r="AH16" s="9">
        <v>0.48260416666666667</v>
      </c>
      <c r="AI16" s="10">
        <v>40</v>
      </c>
      <c r="AJ16" s="52">
        <f t="shared" si="8"/>
        <v>0.0007060185185184809</v>
      </c>
      <c r="AK16" s="9">
        <v>0.48331018518518515</v>
      </c>
      <c r="AL16" s="10" t="s">
        <v>92</v>
      </c>
      <c r="AM16" s="52">
        <f aca="true" t="shared" si="16" ref="AM16:AM21">+$I16-AK16</f>
        <v>0.00021990740740740478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ht="15">
      <c r="A17" s="20" t="s">
        <v>127</v>
      </c>
      <c r="B17" s="21">
        <v>211851</v>
      </c>
      <c r="C17" s="22" t="s">
        <v>130</v>
      </c>
      <c r="D17" s="22" t="s">
        <v>131</v>
      </c>
      <c r="E17" s="22" t="s">
        <v>123</v>
      </c>
      <c r="F17" s="23">
        <v>0.028194444444444442</v>
      </c>
      <c r="G17" s="20">
        <v>2</v>
      </c>
      <c r="H17" s="2">
        <v>0.4583333333333333</v>
      </c>
      <c r="I17" s="51">
        <v>0.4865277777777777</v>
      </c>
      <c r="J17" s="73">
        <v>9</v>
      </c>
      <c r="K17" s="3">
        <v>32</v>
      </c>
      <c r="L17" s="8">
        <f t="shared" si="0"/>
        <v>0.0034374999999999822</v>
      </c>
      <c r="M17" s="2">
        <v>0.4617708333333333</v>
      </c>
      <c r="N17" s="3">
        <v>36</v>
      </c>
      <c r="O17" s="8">
        <f t="shared" si="1"/>
        <v>0.0026157407407407796</v>
      </c>
      <c r="P17" s="2">
        <v>0.4643865740740741</v>
      </c>
      <c r="Q17" s="3">
        <v>35</v>
      </c>
      <c r="R17" s="8">
        <f t="shared" si="2"/>
        <v>0.0026388888888888573</v>
      </c>
      <c r="S17" s="2">
        <v>0.46702546296296293</v>
      </c>
      <c r="T17" s="3">
        <v>34</v>
      </c>
      <c r="U17" s="8">
        <f t="shared" si="3"/>
        <v>0.001770833333333388</v>
      </c>
      <c r="V17" s="51">
        <v>0.4687962962962963</v>
      </c>
      <c r="W17" s="73">
        <v>31</v>
      </c>
      <c r="X17" s="8">
        <f t="shared" si="4"/>
        <v>0.003078703703703667</v>
      </c>
      <c r="Y17" s="2">
        <v>0.471875</v>
      </c>
      <c r="Z17" s="3">
        <v>37</v>
      </c>
      <c r="AA17" s="8">
        <f t="shared" si="5"/>
        <v>0.007719907407407467</v>
      </c>
      <c r="AB17" s="2">
        <v>0.47959490740740746</v>
      </c>
      <c r="AC17" s="3">
        <v>38</v>
      </c>
      <c r="AD17" s="8">
        <f t="shared" si="6"/>
        <v>0.0018518518518518268</v>
      </c>
      <c r="AE17" s="2">
        <v>0.4814467592592593</v>
      </c>
      <c r="AF17" s="3">
        <v>39</v>
      </c>
      <c r="AG17" s="8">
        <f t="shared" si="7"/>
        <v>0.004189814814814785</v>
      </c>
      <c r="AH17" s="2">
        <v>0.48563657407407407</v>
      </c>
      <c r="AI17" s="3">
        <v>40</v>
      </c>
      <c r="AJ17" s="8">
        <f t="shared" si="8"/>
        <v>0.0006481481481481199</v>
      </c>
      <c r="AK17" s="2">
        <v>0.4862847222222222</v>
      </c>
      <c r="AL17" s="3" t="s">
        <v>92</v>
      </c>
      <c r="AM17" s="8">
        <f t="shared" si="16"/>
        <v>0.00024305555555553804</v>
      </c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ht="15">
      <c r="A18" s="20" t="s">
        <v>127</v>
      </c>
      <c r="B18" s="21">
        <v>349909</v>
      </c>
      <c r="C18" s="22" t="s">
        <v>132</v>
      </c>
      <c r="D18" s="22" t="s">
        <v>133</v>
      </c>
      <c r="E18" s="22" t="s">
        <v>91</v>
      </c>
      <c r="F18" s="23">
        <v>0.02866898148148148</v>
      </c>
      <c r="G18" s="20">
        <v>3</v>
      </c>
      <c r="H18" s="2">
        <v>0.4583333333333333</v>
      </c>
      <c r="I18" s="51">
        <v>0.4870023148148148</v>
      </c>
      <c r="J18" s="73">
        <v>9</v>
      </c>
      <c r="K18" s="3">
        <v>32</v>
      </c>
      <c r="L18" s="8">
        <f t="shared" si="0"/>
        <v>0.0034259259259259434</v>
      </c>
      <c r="M18" s="2">
        <v>0.46175925925925926</v>
      </c>
      <c r="N18" s="3">
        <v>36</v>
      </c>
      <c r="O18" s="8">
        <f t="shared" si="1"/>
        <v>0.002604166666666685</v>
      </c>
      <c r="P18" s="2">
        <v>0.46436342592592594</v>
      </c>
      <c r="Q18" s="3">
        <v>35</v>
      </c>
      <c r="R18" s="8">
        <f t="shared" si="2"/>
        <v>0.0026388888888888573</v>
      </c>
      <c r="S18" s="2">
        <v>0.4670023148148148</v>
      </c>
      <c r="T18" s="3">
        <v>34</v>
      </c>
      <c r="U18" s="8">
        <f t="shared" si="3"/>
        <v>0.0017824074074073715</v>
      </c>
      <c r="V18" s="51">
        <v>0.46878472222222217</v>
      </c>
      <c r="W18" s="73">
        <v>31</v>
      </c>
      <c r="X18" s="8">
        <f t="shared" si="4"/>
        <v>0.00311342592592595</v>
      </c>
      <c r="Y18" s="2">
        <v>0.4718981481481481</v>
      </c>
      <c r="Z18" s="3">
        <v>37</v>
      </c>
      <c r="AA18" s="8">
        <f t="shared" si="5"/>
        <v>0.007731481481481506</v>
      </c>
      <c r="AB18" s="2">
        <v>0.47962962962962963</v>
      </c>
      <c r="AC18" s="3">
        <v>38</v>
      </c>
      <c r="AD18" s="8">
        <f t="shared" si="6"/>
        <v>0.001840277777777788</v>
      </c>
      <c r="AE18" s="2">
        <v>0.4814699074074074</v>
      </c>
      <c r="AF18" s="3">
        <v>39</v>
      </c>
      <c r="AG18" s="8">
        <f t="shared" si="7"/>
        <v>0.004282407407407429</v>
      </c>
      <c r="AH18" s="2">
        <v>0.48575231481481485</v>
      </c>
      <c r="AI18" s="3">
        <v>40</v>
      </c>
      <c r="AJ18" s="8">
        <f t="shared" si="8"/>
        <v>0.0010185185185184742</v>
      </c>
      <c r="AK18" s="2">
        <v>0.4867708333333333</v>
      </c>
      <c r="AL18" s="3" t="s">
        <v>92</v>
      </c>
      <c r="AM18" s="8">
        <f t="shared" si="16"/>
        <v>0.00023148148148149916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ht="15">
      <c r="A19" s="20" t="s">
        <v>127</v>
      </c>
      <c r="B19" s="21">
        <v>349912</v>
      </c>
      <c r="C19" s="22" t="s">
        <v>134</v>
      </c>
      <c r="D19" s="22" t="s">
        <v>135</v>
      </c>
      <c r="E19" s="22" t="s">
        <v>136</v>
      </c>
      <c r="F19" s="23">
        <v>0.03284722222222222</v>
      </c>
      <c r="G19" s="20"/>
      <c r="H19" s="2">
        <v>0.4583333333333333</v>
      </c>
      <c r="I19" s="51">
        <v>0.49118055555555556</v>
      </c>
      <c r="J19" s="73">
        <v>9</v>
      </c>
      <c r="K19" s="3">
        <v>32</v>
      </c>
      <c r="L19" s="8">
        <f t="shared" si="0"/>
        <v>0.0013078703703703898</v>
      </c>
      <c r="M19" s="2">
        <v>0.4596412037037037</v>
      </c>
      <c r="N19" s="3">
        <v>36</v>
      </c>
      <c r="O19" s="8">
        <f t="shared" si="1"/>
        <v>0.0016550925925926108</v>
      </c>
      <c r="P19" s="2">
        <v>0.4612962962962963</v>
      </c>
      <c r="Q19" s="3">
        <v>35</v>
      </c>
      <c r="R19" s="8">
        <f t="shared" si="2"/>
        <v>0.0019097222222221877</v>
      </c>
      <c r="S19" s="2">
        <v>0.4632060185185185</v>
      </c>
      <c r="T19" s="3">
        <v>34</v>
      </c>
      <c r="U19" s="8">
        <f t="shared" si="3"/>
        <v>0.001134259259259307</v>
      </c>
      <c r="V19" s="51">
        <v>0.4643402777777778</v>
      </c>
      <c r="W19" s="73">
        <v>31</v>
      </c>
      <c r="X19" s="8">
        <f t="shared" si="4"/>
        <v>0.0023379629629629584</v>
      </c>
      <c r="Y19" s="2">
        <v>0.46667824074074077</v>
      </c>
      <c r="Z19" s="3">
        <v>37</v>
      </c>
      <c r="AA19" s="8">
        <f t="shared" si="5"/>
        <v>0.01916666666666661</v>
      </c>
      <c r="AB19" s="2">
        <v>0.4858449074074074</v>
      </c>
      <c r="AC19" s="3">
        <v>38</v>
      </c>
      <c r="AD19" s="8">
        <f t="shared" si="6"/>
        <v>0.0030439814814814947</v>
      </c>
      <c r="AE19" s="2">
        <v>0.4888888888888889</v>
      </c>
      <c r="AF19" s="3">
        <v>39</v>
      </c>
      <c r="AG19" s="8">
        <f t="shared" si="7"/>
        <v>0.0012731481481481621</v>
      </c>
      <c r="AH19" s="2">
        <v>0.49016203703703703</v>
      </c>
      <c r="AI19" s="3">
        <v>40</v>
      </c>
      <c r="AJ19" s="8">
        <f t="shared" si="8"/>
        <v>0.0008217592592593137</v>
      </c>
      <c r="AK19" s="2">
        <v>0.49098379629629635</v>
      </c>
      <c r="AL19" s="3" t="s">
        <v>92</v>
      </c>
      <c r="AM19" s="8">
        <f t="shared" si="16"/>
        <v>0.000196759259259216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ht="15">
      <c r="A20" s="20" t="s">
        <v>127</v>
      </c>
      <c r="B20" s="21">
        <v>349903</v>
      </c>
      <c r="C20" s="22" t="s">
        <v>137</v>
      </c>
      <c r="D20" s="22" t="s">
        <v>138</v>
      </c>
      <c r="E20" s="22" t="s">
        <v>136</v>
      </c>
      <c r="F20" s="23">
        <v>0.03378472222222222</v>
      </c>
      <c r="G20" s="20"/>
      <c r="H20" s="2">
        <v>0.4583333333333333</v>
      </c>
      <c r="I20" s="51">
        <v>0.49211805555555554</v>
      </c>
      <c r="J20" s="73">
        <v>9</v>
      </c>
      <c r="K20" s="3">
        <v>32</v>
      </c>
      <c r="L20" s="8">
        <f t="shared" si="0"/>
        <v>0.0014004629629630339</v>
      </c>
      <c r="M20" s="2">
        <v>0.45973379629629635</v>
      </c>
      <c r="N20" s="3">
        <v>36</v>
      </c>
      <c r="O20" s="8">
        <f t="shared" si="1"/>
        <v>0.0017939814814814103</v>
      </c>
      <c r="P20" s="2">
        <v>0.46152777777777776</v>
      </c>
      <c r="Q20" s="3">
        <v>35</v>
      </c>
      <c r="R20" s="8">
        <f t="shared" si="2"/>
        <v>0.0019907407407407374</v>
      </c>
      <c r="S20" s="2">
        <v>0.4635185185185185</v>
      </c>
      <c r="T20" s="3">
        <v>34</v>
      </c>
      <c r="U20" s="8">
        <f t="shared" si="3"/>
        <v>0.0009606481481482243</v>
      </c>
      <c r="V20" s="51">
        <v>0.4644791666666667</v>
      </c>
      <c r="W20" s="73">
        <v>31</v>
      </c>
      <c r="X20" s="8">
        <f t="shared" si="4"/>
        <v>0.0023379629629629584</v>
      </c>
      <c r="Y20" s="2">
        <v>0.4668171296296297</v>
      </c>
      <c r="Z20" s="3">
        <v>37</v>
      </c>
      <c r="AA20" s="8">
        <f t="shared" si="5"/>
        <v>0.01910879629629625</v>
      </c>
      <c r="AB20" s="2">
        <v>0.48592592592592593</v>
      </c>
      <c r="AC20" s="3">
        <v>38</v>
      </c>
      <c r="AD20" s="8">
        <f t="shared" si="6"/>
        <v>0.0030092592592592116</v>
      </c>
      <c r="AE20" s="2">
        <v>0.48893518518518514</v>
      </c>
      <c r="AF20" s="3">
        <v>39</v>
      </c>
      <c r="AG20" s="8">
        <f t="shared" si="7"/>
        <v>0.0013541666666667118</v>
      </c>
      <c r="AH20" s="2">
        <v>0.49028935185185185</v>
      </c>
      <c r="AI20" s="3">
        <v>40</v>
      </c>
      <c r="AJ20" s="8">
        <f t="shared" si="8"/>
        <v>0.001134259259259307</v>
      </c>
      <c r="AK20" s="2">
        <v>0.49142361111111116</v>
      </c>
      <c r="AL20" s="3" t="s">
        <v>92</v>
      </c>
      <c r="AM20" s="8">
        <f t="shared" si="16"/>
        <v>0.0006944444444443865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ht="15.75" thickBot="1">
      <c r="A21" s="39" t="s">
        <v>127</v>
      </c>
      <c r="B21" s="40">
        <v>211854</v>
      </c>
      <c r="C21" s="41" t="s">
        <v>139</v>
      </c>
      <c r="D21" s="41" t="s">
        <v>133</v>
      </c>
      <c r="E21" s="41" t="s">
        <v>123</v>
      </c>
      <c r="F21" s="42">
        <v>0.051006944444444445</v>
      </c>
      <c r="G21" s="71">
        <v>-1</v>
      </c>
      <c r="H21" s="13">
        <v>0.4583333333333333</v>
      </c>
      <c r="I21" s="82">
        <v>0.5093402777777778</v>
      </c>
      <c r="J21" s="74">
        <v>9</v>
      </c>
      <c r="K21" s="14">
        <v>32</v>
      </c>
      <c r="L21" s="70">
        <f t="shared" si="0"/>
        <v>0.007361111111111096</v>
      </c>
      <c r="M21" s="13">
        <v>0.4656944444444444</v>
      </c>
      <c r="N21" s="14">
        <v>36</v>
      </c>
      <c r="O21" s="70">
        <f t="shared" si="1"/>
        <v>0.006284722222222261</v>
      </c>
      <c r="P21" s="13">
        <v>0.47197916666666667</v>
      </c>
      <c r="Q21" s="14">
        <v>35</v>
      </c>
      <c r="R21" s="70">
        <f t="shared" si="2"/>
        <v>0.007974537037036988</v>
      </c>
      <c r="S21" s="13">
        <v>0.47995370370370366</v>
      </c>
      <c r="T21" s="14">
        <v>34</v>
      </c>
      <c r="U21" s="70">
        <f t="shared" si="3"/>
        <v>0.0031944444444444997</v>
      </c>
      <c r="V21" s="82">
        <v>0.48314814814814816</v>
      </c>
      <c r="W21" s="74">
        <v>37</v>
      </c>
      <c r="X21" s="70">
        <f t="shared" si="4"/>
        <v>0.017071759259259245</v>
      </c>
      <c r="Y21" s="13">
        <v>0.5002199074074074</v>
      </c>
      <c r="Z21" s="94">
        <v>53</v>
      </c>
      <c r="AA21" s="70">
        <f t="shared" si="5"/>
        <v>0.0031018518518518556</v>
      </c>
      <c r="AB21" s="13">
        <v>0.5033217592592593</v>
      </c>
      <c r="AC21" s="14">
        <v>38</v>
      </c>
      <c r="AD21" s="70">
        <f t="shared" si="6"/>
        <v>0.0019444444444444153</v>
      </c>
      <c r="AE21" s="13">
        <v>0.5052662037037037</v>
      </c>
      <c r="AF21" s="14">
        <v>39</v>
      </c>
      <c r="AG21" s="70">
        <f t="shared" si="7"/>
        <v>0.002071759259259287</v>
      </c>
      <c r="AH21" s="13">
        <v>0.507337962962963</v>
      </c>
      <c r="AI21" s="14">
        <v>40</v>
      </c>
      <c r="AJ21" s="70">
        <f t="shared" si="8"/>
        <v>0.0013425925925926174</v>
      </c>
      <c r="AK21" s="13">
        <v>0.5086805555555556</v>
      </c>
      <c r="AL21" s="14" t="s">
        <v>92</v>
      </c>
      <c r="AM21" s="70">
        <f t="shared" si="16"/>
        <v>0.0006597222222222143</v>
      </c>
      <c r="AN21" s="3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1:90" ht="15">
      <c r="A22" s="20" t="s">
        <v>140</v>
      </c>
      <c r="B22" s="21">
        <v>1006641</v>
      </c>
      <c r="C22" s="22" t="s">
        <v>143</v>
      </c>
      <c r="D22" s="22" t="s">
        <v>144</v>
      </c>
      <c r="E22" s="22" t="s">
        <v>91</v>
      </c>
      <c r="F22" s="23">
        <v>0.0296412037037037</v>
      </c>
      <c r="G22" s="20">
        <v>1</v>
      </c>
      <c r="H22" s="2">
        <v>0.4583333333333333</v>
      </c>
      <c r="I22" s="51">
        <v>0.487974537037037</v>
      </c>
      <c r="J22" s="73">
        <v>20</v>
      </c>
      <c r="K22" s="3">
        <v>32</v>
      </c>
      <c r="L22" s="8">
        <f t="shared" si="0"/>
        <v>0.0011574074074074403</v>
      </c>
      <c r="M22" s="2">
        <v>0.45949074074074076</v>
      </c>
      <c r="N22" s="3">
        <v>36</v>
      </c>
      <c r="O22" s="8">
        <f t="shared" si="1"/>
        <v>0.0016435185185185164</v>
      </c>
      <c r="P22" s="2">
        <v>0.46113425925925927</v>
      </c>
      <c r="Q22" s="3">
        <v>35</v>
      </c>
      <c r="R22" s="8">
        <f t="shared" si="2"/>
        <v>0.001979166666666643</v>
      </c>
      <c r="S22" s="2">
        <v>0.4631134259259259</v>
      </c>
      <c r="T22" s="3">
        <v>34</v>
      </c>
      <c r="U22" s="8">
        <f t="shared" si="3"/>
        <v>0.0014004629629629783</v>
      </c>
      <c r="V22" s="51">
        <v>0.4645138888888889</v>
      </c>
      <c r="W22" s="73">
        <v>31</v>
      </c>
      <c r="X22" s="8">
        <f t="shared" si="4"/>
        <v>0.001979166666666643</v>
      </c>
      <c r="Y22" s="2">
        <v>0.46649305555555554</v>
      </c>
      <c r="Z22" s="3">
        <v>43</v>
      </c>
      <c r="AA22" s="8">
        <f t="shared" si="5"/>
        <v>0.0019444444444444708</v>
      </c>
      <c r="AB22" s="2">
        <v>0.4684375</v>
      </c>
      <c r="AC22" s="96">
        <v>58</v>
      </c>
      <c r="AD22" s="8">
        <f t="shared" si="6"/>
        <v>0.0010069444444444908</v>
      </c>
      <c r="AE22" s="2">
        <v>0.4694444444444445</v>
      </c>
      <c r="AF22" s="3">
        <v>41</v>
      </c>
      <c r="AG22" s="8">
        <f t="shared" si="7"/>
        <v>0.00016203703703698835</v>
      </c>
      <c r="AH22" s="2">
        <v>0.4696064814814815</v>
      </c>
      <c r="AI22" s="96">
        <v>57</v>
      </c>
      <c r="AJ22" s="8">
        <f t="shared" si="8"/>
        <v>0.0017476851851851993</v>
      </c>
      <c r="AK22" s="2">
        <v>0.4713541666666667</v>
      </c>
      <c r="AL22" s="3">
        <v>42</v>
      </c>
      <c r="AM22" s="8">
        <f aca="true" t="shared" si="17" ref="AM22:AM57">+AN22-AK22</f>
        <v>0.0001273148148147607</v>
      </c>
      <c r="AN22" s="2">
        <v>0.47148148148148145</v>
      </c>
      <c r="AO22" s="12">
        <v>56</v>
      </c>
      <c r="AP22" s="69">
        <f aca="true" t="shared" si="18" ref="AP22:AP57">+AQ22-AN22</f>
        <v>0.006238425925925994</v>
      </c>
      <c r="AQ22" s="81">
        <v>0.47771990740740744</v>
      </c>
      <c r="AR22" s="72">
        <v>51</v>
      </c>
      <c r="AS22" s="69">
        <f aca="true" t="shared" si="19" ref="AS22:AS57">+AT22-AQ22</f>
        <v>0.001145833333333346</v>
      </c>
      <c r="AT22" s="11">
        <v>0.4788657407407408</v>
      </c>
      <c r="AU22" s="12">
        <v>59</v>
      </c>
      <c r="AV22" s="69">
        <f>+AW22-AT22</f>
        <v>0.001134259259259196</v>
      </c>
      <c r="AW22" s="11">
        <v>0.48</v>
      </c>
      <c r="AX22" s="12">
        <v>54</v>
      </c>
      <c r="AY22" s="69">
        <f>+AZ22-AW22</f>
        <v>0.0015046296296296613</v>
      </c>
      <c r="AZ22" s="11">
        <v>0.48150462962962964</v>
      </c>
      <c r="BA22" s="12">
        <v>50</v>
      </c>
      <c r="BB22" s="69">
        <f aca="true" t="shared" si="20" ref="BB22:BB43">+BC22-AZ22</f>
        <v>0.001631944444444422</v>
      </c>
      <c r="BC22" s="11">
        <v>0.48313657407407407</v>
      </c>
      <c r="BD22" s="12">
        <v>53</v>
      </c>
      <c r="BE22" s="69">
        <f aca="true" t="shared" si="21" ref="BE22:BE43">+BF22-BC22</f>
        <v>0.0009953703703703964</v>
      </c>
      <c r="BF22" s="11">
        <v>0.48413194444444446</v>
      </c>
      <c r="BG22" s="12">
        <v>37</v>
      </c>
      <c r="BH22" s="69">
        <f aca="true" t="shared" si="22" ref="BH22:BH48">+BI22-BF22</f>
        <v>0.0011342592592592515</v>
      </c>
      <c r="BI22" s="11">
        <v>0.4852662037037037</v>
      </c>
      <c r="BJ22" s="12">
        <v>38</v>
      </c>
      <c r="BK22" s="69">
        <f aca="true" t="shared" si="23" ref="BK22:BK48">+BL22-BI22</f>
        <v>0.00093749999999998</v>
      </c>
      <c r="BL22" s="81">
        <v>0.4862037037037037</v>
      </c>
      <c r="BM22" s="72">
        <v>39</v>
      </c>
      <c r="BN22" s="69">
        <f>+BO22-BL22</f>
        <v>0.001087962962962985</v>
      </c>
      <c r="BO22" s="11">
        <v>0.4872916666666667</v>
      </c>
      <c r="BP22" s="12">
        <v>40</v>
      </c>
      <c r="BQ22" s="69">
        <f>+BR22-BO22</f>
        <v>0.00045138888888884843</v>
      </c>
      <c r="BR22" s="11">
        <v>0.4877430555555555</v>
      </c>
      <c r="BS22" s="12" t="s">
        <v>92</v>
      </c>
      <c r="BT22" s="69">
        <f>+$I22-BR22</f>
        <v>0.00023148148148149916</v>
      </c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ht="15">
      <c r="A23" s="20" t="s">
        <v>140</v>
      </c>
      <c r="B23" s="21">
        <v>211767</v>
      </c>
      <c r="C23" s="22" t="s">
        <v>147</v>
      </c>
      <c r="D23" s="22" t="s">
        <v>148</v>
      </c>
      <c r="E23" s="22" t="s">
        <v>136</v>
      </c>
      <c r="F23" s="23">
        <v>0.03467592592592592</v>
      </c>
      <c r="G23" s="20">
        <v>2</v>
      </c>
      <c r="H23" s="2">
        <v>0.4583333333333333</v>
      </c>
      <c r="I23" s="51">
        <v>0.49300925925925926</v>
      </c>
      <c r="J23" s="73">
        <v>18</v>
      </c>
      <c r="K23" s="3">
        <v>32</v>
      </c>
      <c r="L23" s="8">
        <f t="shared" si="0"/>
        <v>0.0013425925925926174</v>
      </c>
      <c r="M23" s="2">
        <v>0.45967592592592593</v>
      </c>
      <c r="N23" s="3">
        <v>36</v>
      </c>
      <c r="O23" s="8">
        <f t="shared" si="1"/>
        <v>0.0018171296296296546</v>
      </c>
      <c r="P23" s="2">
        <v>0.4614930555555556</v>
      </c>
      <c r="Q23" s="3">
        <v>35</v>
      </c>
      <c r="R23" s="8">
        <f t="shared" si="2"/>
        <v>0.0019907407407407374</v>
      </c>
      <c r="S23" s="2">
        <v>0.4634837962962963</v>
      </c>
      <c r="T23" s="3">
        <v>34</v>
      </c>
      <c r="U23" s="8">
        <f t="shared" si="3"/>
        <v>0.0009722222222222077</v>
      </c>
      <c r="V23" s="51">
        <v>0.46445601851851853</v>
      </c>
      <c r="W23" s="73">
        <v>31</v>
      </c>
      <c r="X23" s="8">
        <f t="shared" si="4"/>
        <v>0.002314814814814825</v>
      </c>
      <c r="Y23" s="2">
        <v>0.46677083333333336</v>
      </c>
      <c r="Z23" s="3">
        <v>43</v>
      </c>
      <c r="AA23" s="8">
        <f t="shared" si="5"/>
        <v>0.0043518518518517735</v>
      </c>
      <c r="AB23" s="2">
        <v>0.47112268518518513</v>
      </c>
      <c r="AC23" s="3">
        <v>41</v>
      </c>
      <c r="AD23" s="8">
        <f t="shared" si="6"/>
        <v>0.0023842592592592804</v>
      </c>
      <c r="AE23" s="2">
        <v>0.4735069444444444</v>
      </c>
      <c r="AF23" s="3">
        <v>42</v>
      </c>
      <c r="AG23" s="8">
        <f t="shared" si="7"/>
        <v>0.004212962962963029</v>
      </c>
      <c r="AH23" s="2">
        <v>0.47771990740740744</v>
      </c>
      <c r="AI23" s="3">
        <v>56</v>
      </c>
      <c r="AJ23" s="8">
        <f t="shared" si="8"/>
        <v>0.002407407407407358</v>
      </c>
      <c r="AK23" s="51">
        <v>0.4801273148148148</v>
      </c>
      <c r="AL23" s="73">
        <v>51</v>
      </c>
      <c r="AM23" s="8">
        <f t="shared" si="17"/>
        <v>0.0008333333333333526</v>
      </c>
      <c r="AN23" s="2">
        <v>0.48096064814814815</v>
      </c>
      <c r="AO23" s="3">
        <v>54</v>
      </c>
      <c r="AP23" s="8">
        <f t="shared" si="18"/>
        <v>0.0006134259259259478</v>
      </c>
      <c r="AQ23" s="2">
        <v>0.4815740740740741</v>
      </c>
      <c r="AR23" s="3">
        <v>59</v>
      </c>
      <c r="AS23" s="8">
        <f t="shared" si="19"/>
        <v>0.0028356481481480733</v>
      </c>
      <c r="AT23" s="2">
        <v>0.48440972222222217</v>
      </c>
      <c r="AU23" s="3">
        <v>50</v>
      </c>
      <c r="AV23" s="8">
        <f>+AW23-AT23</f>
        <v>0.0015046296296296613</v>
      </c>
      <c r="AW23" s="2">
        <v>0.48591435185185183</v>
      </c>
      <c r="AX23" s="3">
        <v>53</v>
      </c>
      <c r="AY23" s="8">
        <f>+AZ23-AW23</f>
        <v>0.0017013888888888773</v>
      </c>
      <c r="AZ23" s="2">
        <v>0.4876157407407407</v>
      </c>
      <c r="BA23" s="3">
        <v>37</v>
      </c>
      <c r="BB23" s="8">
        <f t="shared" si="20"/>
        <v>0.0017476851851851993</v>
      </c>
      <c r="BC23" s="2">
        <v>0.4893634259259259</v>
      </c>
      <c r="BD23" s="3">
        <v>38</v>
      </c>
      <c r="BE23" s="8">
        <f t="shared" si="21"/>
        <v>0.0012384259259259345</v>
      </c>
      <c r="BF23" s="51">
        <v>0.49060185185185184</v>
      </c>
      <c r="BG23" s="73">
        <v>39</v>
      </c>
      <c r="BH23" s="8">
        <f t="shared" si="22"/>
        <v>0.0014699074074073781</v>
      </c>
      <c r="BI23" s="2">
        <v>0.4920717592592592</v>
      </c>
      <c r="BJ23" s="3">
        <v>40</v>
      </c>
      <c r="BK23" s="8">
        <f t="shared" si="23"/>
        <v>0.0007291666666666696</v>
      </c>
      <c r="BL23" s="2">
        <v>0.4928009259259259</v>
      </c>
      <c r="BM23" s="3" t="s">
        <v>92</v>
      </c>
      <c r="BN23" s="8">
        <f>+$I23-BL23</f>
        <v>0.0002083333333333659</v>
      </c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1:90" ht="15">
      <c r="A24" s="20" t="s">
        <v>140</v>
      </c>
      <c r="B24" s="21">
        <v>211763</v>
      </c>
      <c r="C24" s="22" t="s">
        <v>149</v>
      </c>
      <c r="D24" s="22" t="s">
        <v>150</v>
      </c>
      <c r="E24" s="22" t="s">
        <v>136</v>
      </c>
      <c r="F24" s="23">
        <v>0.03474537037037037</v>
      </c>
      <c r="G24" s="20">
        <v>3</v>
      </c>
      <c r="H24" s="2">
        <v>0.4583333333333333</v>
      </c>
      <c r="I24" s="51">
        <v>0.4930787037037037</v>
      </c>
      <c r="J24" s="73">
        <v>18</v>
      </c>
      <c r="K24" s="3">
        <v>32</v>
      </c>
      <c r="L24" s="8">
        <f t="shared" si="0"/>
        <v>0.00122685185185184</v>
      </c>
      <c r="M24" s="2">
        <v>0.45956018518518515</v>
      </c>
      <c r="N24" s="3">
        <v>36</v>
      </c>
      <c r="O24" s="8">
        <f t="shared" si="1"/>
        <v>0.001678240740740744</v>
      </c>
      <c r="P24" s="2">
        <v>0.4612384259259259</v>
      </c>
      <c r="Q24" s="3">
        <v>35</v>
      </c>
      <c r="R24" s="8">
        <f t="shared" si="2"/>
        <v>0.001828703703703749</v>
      </c>
      <c r="S24" s="2">
        <v>0.46306712962962965</v>
      </c>
      <c r="T24" s="3">
        <v>34</v>
      </c>
      <c r="U24" s="8">
        <f t="shared" si="3"/>
        <v>0.0012152777777777457</v>
      </c>
      <c r="V24" s="51">
        <v>0.4642824074074074</v>
      </c>
      <c r="W24" s="73">
        <v>31</v>
      </c>
      <c r="X24" s="8">
        <f t="shared" si="4"/>
        <v>0.0024421296296296413</v>
      </c>
      <c r="Y24" s="2">
        <v>0.46672453703703703</v>
      </c>
      <c r="Z24" s="3">
        <v>43</v>
      </c>
      <c r="AA24" s="8">
        <f t="shared" si="5"/>
        <v>0.004317129629629601</v>
      </c>
      <c r="AB24" s="2">
        <v>0.47104166666666664</v>
      </c>
      <c r="AC24" s="3">
        <v>41</v>
      </c>
      <c r="AD24" s="8">
        <f t="shared" si="6"/>
        <v>0.0025925925925926463</v>
      </c>
      <c r="AE24" s="2">
        <v>0.4736342592592593</v>
      </c>
      <c r="AF24" s="3">
        <v>42</v>
      </c>
      <c r="AG24" s="8">
        <f t="shared" si="7"/>
        <v>0.00412037037037033</v>
      </c>
      <c r="AH24" s="2">
        <v>0.4777546296296296</v>
      </c>
      <c r="AI24" s="3">
        <v>56</v>
      </c>
      <c r="AJ24" s="8">
        <f t="shared" si="8"/>
        <v>0.0023379629629629584</v>
      </c>
      <c r="AK24" s="51">
        <v>0.48009259259259257</v>
      </c>
      <c r="AL24" s="73">
        <v>51</v>
      </c>
      <c r="AM24" s="8">
        <f t="shared" si="17"/>
        <v>0.0008217592592593137</v>
      </c>
      <c r="AN24" s="2">
        <v>0.4809143518518519</v>
      </c>
      <c r="AO24" s="3">
        <v>54</v>
      </c>
      <c r="AP24" s="8">
        <f t="shared" si="18"/>
        <v>0.0007291666666666696</v>
      </c>
      <c r="AQ24" s="2">
        <v>0.48164351851851855</v>
      </c>
      <c r="AR24" s="3">
        <v>59</v>
      </c>
      <c r="AS24" s="8">
        <f t="shared" si="19"/>
        <v>0.002754629629629579</v>
      </c>
      <c r="AT24" s="2">
        <v>0.48439814814814813</v>
      </c>
      <c r="AU24" s="3">
        <v>50</v>
      </c>
      <c r="AV24" s="8">
        <f>+AW24-AT24</f>
        <v>0.0015393518518518334</v>
      </c>
      <c r="AW24" s="2">
        <v>0.48593749999999997</v>
      </c>
      <c r="AX24" s="3">
        <v>53</v>
      </c>
      <c r="AY24" s="8">
        <f>+AZ24-AW24</f>
        <v>0.0017476851851851993</v>
      </c>
      <c r="AZ24" s="2">
        <v>0.48768518518518517</v>
      </c>
      <c r="BA24" s="3">
        <v>37</v>
      </c>
      <c r="BB24" s="8">
        <f t="shared" si="20"/>
        <v>0.001782407407407427</v>
      </c>
      <c r="BC24" s="2">
        <v>0.4894675925925926</v>
      </c>
      <c r="BD24" s="3">
        <v>38</v>
      </c>
      <c r="BE24" s="8">
        <f t="shared" si="21"/>
        <v>0.0012152777777777457</v>
      </c>
      <c r="BF24" s="51">
        <v>0.49068287037037034</v>
      </c>
      <c r="BG24" s="73">
        <v>39</v>
      </c>
      <c r="BH24" s="8">
        <f t="shared" si="22"/>
        <v>0.0014236111111111671</v>
      </c>
      <c r="BI24" s="2">
        <v>0.4921064814814815</v>
      </c>
      <c r="BJ24" s="3">
        <v>40</v>
      </c>
      <c r="BK24" s="8">
        <f t="shared" si="23"/>
        <v>0.0007523148148148029</v>
      </c>
      <c r="BL24" s="2">
        <v>0.4928587962962963</v>
      </c>
      <c r="BM24" s="3" t="s">
        <v>92</v>
      </c>
      <c r="BN24" s="8">
        <f>+$I24-BL24</f>
        <v>0.00021990740740740478</v>
      </c>
      <c r="BO24" s="3"/>
      <c r="BP24" s="3"/>
      <c r="BQ24" s="3"/>
      <c r="BR24" s="3"/>
      <c r="BS24" s="3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3"/>
      <c r="CE24" s="3"/>
      <c r="CF24" s="3"/>
      <c r="CG24" s="3"/>
      <c r="CH24" s="3"/>
      <c r="CI24" s="3"/>
      <c r="CJ24" s="3"/>
      <c r="CK24" s="3"/>
      <c r="CL24" s="3"/>
    </row>
    <row r="25" spans="1:90" ht="15">
      <c r="A25" s="20" t="s">
        <v>140</v>
      </c>
      <c r="B25" s="21">
        <v>421653</v>
      </c>
      <c r="C25" s="22" t="s">
        <v>141</v>
      </c>
      <c r="D25" s="22" t="s">
        <v>142</v>
      </c>
      <c r="E25" s="22" t="s">
        <v>113</v>
      </c>
      <c r="F25" s="23">
        <v>0.029583333333333336</v>
      </c>
      <c r="G25" s="50">
        <v>-1</v>
      </c>
      <c r="H25" s="2">
        <v>0.4583333333333333</v>
      </c>
      <c r="I25" s="51">
        <v>0.4879166666666667</v>
      </c>
      <c r="J25" s="73">
        <v>19</v>
      </c>
      <c r="K25" s="3">
        <v>32</v>
      </c>
      <c r="L25" s="8">
        <f>+M25-H25</f>
        <v>0.0012499999999999734</v>
      </c>
      <c r="M25" s="2">
        <v>0.4595833333333333</v>
      </c>
      <c r="N25" s="3">
        <v>36</v>
      </c>
      <c r="O25" s="8">
        <f>+P25-M25</f>
        <v>0.0015740740740741166</v>
      </c>
      <c r="P25" s="2">
        <v>0.4611574074074074</v>
      </c>
      <c r="Q25" s="3">
        <v>35</v>
      </c>
      <c r="R25" s="8">
        <f>+S25-P25</f>
        <v>0.0018287037037036935</v>
      </c>
      <c r="S25" s="2">
        <v>0.4629861111111111</v>
      </c>
      <c r="T25" s="3">
        <v>34</v>
      </c>
      <c r="U25" s="8">
        <f>+V25-S25</f>
        <v>0.0012384259259259345</v>
      </c>
      <c r="V25" s="51">
        <v>0.46422453703703703</v>
      </c>
      <c r="W25" s="73">
        <v>31</v>
      </c>
      <c r="X25" s="8">
        <f>+Y25-V25</f>
        <v>0.0023958333333333193</v>
      </c>
      <c r="Y25" s="2">
        <v>0.46662037037037035</v>
      </c>
      <c r="Z25" s="3">
        <v>43</v>
      </c>
      <c r="AA25" s="8">
        <f>+AB25-Y25</f>
        <v>0.001921296296296282</v>
      </c>
      <c r="AB25" s="2">
        <v>0.46854166666666663</v>
      </c>
      <c r="AC25" s="96">
        <v>58</v>
      </c>
      <c r="AD25" s="8">
        <f>+AE25-AB25</f>
        <v>0.001030092592592624</v>
      </c>
      <c r="AE25" s="2">
        <v>0.46957175925925926</v>
      </c>
      <c r="AF25" s="3">
        <v>41</v>
      </c>
      <c r="AG25" s="8">
        <f>+AH25-AE25</f>
        <v>0.00031250000000004885</v>
      </c>
      <c r="AH25" s="2">
        <v>0.4698842592592593</v>
      </c>
      <c r="AI25" s="96">
        <v>57</v>
      </c>
      <c r="AJ25" s="8">
        <f>+AK25-AH25</f>
        <v>0.0015856481481481</v>
      </c>
      <c r="AK25" s="2">
        <v>0.4714699074074074</v>
      </c>
      <c r="AL25" s="3">
        <v>42</v>
      </c>
      <c r="AM25" s="8">
        <f>+AN25-AK25</f>
        <v>0.00015046296296294948</v>
      </c>
      <c r="AN25" s="2">
        <v>0.47162037037037036</v>
      </c>
      <c r="AO25" s="3">
        <v>56</v>
      </c>
      <c r="AP25" s="8">
        <f>+AQ25-AN25</f>
        <v>0.005949074074074079</v>
      </c>
      <c r="AQ25" s="51">
        <v>0.47756944444444444</v>
      </c>
      <c r="AR25" s="73">
        <v>51</v>
      </c>
      <c r="AS25" s="8">
        <f>+AT25-AQ25</f>
        <v>0.0017245370370370106</v>
      </c>
      <c r="AT25" s="2">
        <v>0.47929398148148145</v>
      </c>
      <c r="AU25" s="2"/>
      <c r="AV25" s="2"/>
      <c r="AW25" s="2"/>
      <c r="AX25" s="3">
        <v>54</v>
      </c>
      <c r="AY25" s="8">
        <f>+AZ25-AT25</f>
        <v>0.0023379629629629584</v>
      </c>
      <c r="AZ25" s="2">
        <v>0.4816319444444444</v>
      </c>
      <c r="BA25" s="3">
        <v>50</v>
      </c>
      <c r="BB25" s="8">
        <f t="shared" si="20"/>
        <v>0.001678240740740744</v>
      </c>
      <c r="BC25" s="2">
        <v>0.48331018518518515</v>
      </c>
      <c r="BD25" s="3">
        <v>53</v>
      </c>
      <c r="BE25" s="8">
        <f t="shared" si="21"/>
        <v>0.001134259259259307</v>
      </c>
      <c r="BF25" s="2">
        <v>0.48444444444444446</v>
      </c>
      <c r="BG25" s="3">
        <v>37</v>
      </c>
      <c r="BH25" s="8">
        <f t="shared" si="22"/>
        <v>0.0010185185185185297</v>
      </c>
      <c r="BI25" s="2">
        <v>0.485462962962963</v>
      </c>
      <c r="BJ25" s="3">
        <v>38</v>
      </c>
      <c r="BK25" s="8">
        <f t="shared" si="23"/>
        <v>0.0008449074074073359</v>
      </c>
      <c r="BL25" s="51">
        <v>0.4863078703703703</v>
      </c>
      <c r="BM25" s="73">
        <v>39</v>
      </c>
      <c r="BN25" s="8">
        <f>+BO25-BL25</f>
        <v>0.0009722222222222632</v>
      </c>
      <c r="BO25" s="2">
        <v>0.4872800925925926</v>
      </c>
      <c r="BP25" s="3">
        <v>40</v>
      </c>
      <c r="BQ25" s="8">
        <f>+BR25-BO25</f>
        <v>0.00043981481481480955</v>
      </c>
      <c r="BR25" s="2">
        <v>0.4877199074074074</v>
      </c>
      <c r="BS25" s="3" t="s">
        <v>92</v>
      </c>
      <c r="BT25" s="8">
        <f>+$I25-BR25</f>
        <v>0.00019675925925932702</v>
      </c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ht="15.75" thickBot="1">
      <c r="A26" s="39" t="s">
        <v>140</v>
      </c>
      <c r="B26" s="40">
        <v>211764</v>
      </c>
      <c r="C26" s="41" t="s">
        <v>145</v>
      </c>
      <c r="D26" s="41" t="s">
        <v>146</v>
      </c>
      <c r="E26" s="41" t="s">
        <v>136</v>
      </c>
      <c r="F26" s="42">
        <v>0.032858796296296296</v>
      </c>
      <c r="G26" s="71">
        <v>-1</v>
      </c>
      <c r="H26" s="13">
        <v>0.4583333333333333</v>
      </c>
      <c r="I26" s="82">
        <v>0.4911921296296296</v>
      </c>
      <c r="J26" s="74">
        <v>18</v>
      </c>
      <c r="K26" s="14">
        <v>32</v>
      </c>
      <c r="L26" s="70">
        <f>+M26-H26</f>
        <v>0.0012152777777778012</v>
      </c>
      <c r="M26" s="13">
        <v>0.4595486111111111</v>
      </c>
      <c r="N26" s="14">
        <v>36</v>
      </c>
      <c r="O26" s="70">
        <f>+P26-M26</f>
        <v>0.0016550925925926108</v>
      </c>
      <c r="P26" s="13">
        <v>0.4612037037037037</v>
      </c>
      <c r="Q26" s="14">
        <v>35</v>
      </c>
      <c r="R26" s="70">
        <f>+S26-P26</f>
        <v>0.0017939814814814659</v>
      </c>
      <c r="S26" s="13">
        <v>0.4629976851851852</v>
      </c>
      <c r="T26" s="14">
        <v>34</v>
      </c>
      <c r="U26" s="70">
        <f>+V26-S26</f>
        <v>0.0012615740740740122</v>
      </c>
      <c r="V26" s="82">
        <v>0.4642592592592592</v>
      </c>
      <c r="W26" s="74">
        <v>31</v>
      </c>
      <c r="X26" s="70">
        <f>+Y26-V26</f>
        <v>0.0023032407407407862</v>
      </c>
      <c r="Y26" s="13">
        <v>0.4665625</v>
      </c>
      <c r="Z26" s="14">
        <v>43</v>
      </c>
      <c r="AA26" s="70">
        <f>+AB26-Y26</f>
        <v>0.002013888888888926</v>
      </c>
      <c r="AB26" s="13">
        <v>0.4685763888888889</v>
      </c>
      <c r="AC26" s="14">
        <v>41</v>
      </c>
      <c r="AD26" s="70">
        <f>+AE26-AB26</f>
        <v>0.0011226851851851571</v>
      </c>
      <c r="AE26" s="13">
        <v>0.4696990740740741</v>
      </c>
      <c r="AF26" s="94">
        <v>57</v>
      </c>
      <c r="AG26" s="70">
        <f>+AH26-AE26</f>
        <v>0.0018055555555555602</v>
      </c>
      <c r="AH26" s="13">
        <v>0.47150462962962963</v>
      </c>
      <c r="AI26" s="14">
        <v>56</v>
      </c>
      <c r="AJ26" s="70">
        <f>+AK26-AH26</f>
        <v>0.008379629629629681</v>
      </c>
      <c r="AK26" s="82">
        <v>0.4798842592592593</v>
      </c>
      <c r="AL26" s="74">
        <v>51</v>
      </c>
      <c r="AM26" s="70">
        <f>+AN26-AK26</f>
        <v>0.0009143518518517912</v>
      </c>
      <c r="AN26" s="13">
        <v>0.4807986111111111</v>
      </c>
      <c r="AO26" s="14">
        <v>54</v>
      </c>
      <c r="AP26" s="70">
        <f>+AQ26-AN26</f>
        <v>0.0007986111111111249</v>
      </c>
      <c r="AQ26" s="13">
        <v>0.48159722222222223</v>
      </c>
      <c r="AR26" s="14">
        <v>50</v>
      </c>
      <c r="AS26" s="70">
        <f>+AT26-AQ26</f>
        <v>0.0017824074074073715</v>
      </c>
      <c r="AT26" s="13">
        <v>0.4833796296296296</v>
      </c>
      <c r="AU26" s="14">
        <v>59</v>
      </c>
      <c r="AV26" s="70">
        <f>+AW26-AT26</f>
        <v>0.001435185185185206</v>
      </c>
      <c r="AW26" s="13">
        <v>0.4848148148148148</v>
      </c>
      <c r="AX26" s="14">
        <v>53</v>
      </c>
      <c r="AY26" s="70">
        <f aca="true" t="shared" si="24" ref="AY26:AY57">+AZ26-AW26</f>
        <v>0.001377314814814845</v>
      </c>
      <c r="AZ26" s="13">
        <v>0.48619212962962965</v>
      </c>
      <c r="BA26" s="14">
        <v>37</v>
      </c>
      <c r="BB26" s="70">
        <f t="shared" si="20"/>
        <v>0.0017939814814814103</v>
      </c>
      <c r="BC26" s="13">
        <v>0.48798611111111106</v>
      </c>
      <c r="BD26" s="14">
        <v>38</v>
      </c>
      <c r="BE26" s="70">
        <f t="shared" si="21"/>
        <v>0.0009722222222222632</v>
      </c>
      <c r="BF26" s="82">
        <v>0.48895833333333333</v>
      </c>
      <c r="BG26" s="74">
        <v>39</v>
      </c>
      <c r="BH26" s="70">
        <f t="shared" si="22"/>
        <v>0.0011689814814814792</v>
      </c>
      <c r="BI26" s="13">
        <v>0.4901273148148148</v>
      </c>
      <c r="BJ26" s="14">
        <v>40</v>
      </c>
      <c r="BK26" s="70">
        <f t="shared" si="23"/>
        <v>0.0008912037037037135</v>
      </c>
      <c r="BL26" s="13">
        <v>0.4910185185185185</v>
      </c>
      <c r="BM26" s="14" t="s">
        <v>92</v>
      </c>
      <c r="BN26" s="70">
        <f>+$I26-BL26</f>
        <v>0.00017361111111108274</v>
      </c>
      <c r="BO26" s="14"/>
      <c r="BP26" s="14"/>
      <c r="BQ26" s="14"/>
      <c r="BR26" s="14"/>
      <c r="BS26" s="14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</row>
    <row r="27" spans="1:90" ht="15.75" thickBot="1">
      <c r="A27" s="27" t="s">
        <v>151</v>
      </c>
      <c r="B27" s="28">
        <v>1006642</v>
      </c>
      <c r="C27" s="29" t="s">
        <v>143</v>
      </c>
      <c r="D27" s="29" t="s">
        <v>152</v>
      </c>
      <c r="E27" s="29" t="s">
        <v>91</v>
      </c>
      <c r="F27" s="30">
        <v>0.03449074074074074</v>
      </c>
      <c r="G27" s="27">
        <v>1</v>
      </c>
      <c r="H27" s="60">
        <v>0.4583333333333333</v>
      </c>
      <c r="I27" s="78">
        <v>0.4928240740740741</v>
      </c>
      <c r="J27" s="76">
        <v>23</v>
      </c>
      <c r="K27" s="61">
        <v>34</v>
      </c>
      <c r="L27" s="62">
        <f t="shared" si="0"/>
        <v>0.000983796296296302</v>
      </c>
      <c r="M27" s="60">
        <v>0.4593171296296296</v>
      </c>
      <c r="N27" s="61">
        <v>35</v>
      </c>
      <c r="O27" s="62">
        <f t="shared" si="1"/>
        <v>0.0010648148148147962</v>
      </c>
      <c r="P27" s="60">
        <v>0.4603819444444444</v>
      </c>
      <c r="Q27" s="61">
        <v>46</v>
      </c>
      <c r="R27" s="62">
        <f t="shared" si="2"/>
        <v>0.000543981481481548</v>
      </c>
      <c r="S27" s="60">
        <v>0.46092592592592596</v>
      </c>
      <c r="T27" s="61">
        <v>36</v>
      </c>
      <c r="U27" s="62">
        <f t="shared" si="3"/>
        <v>0.0016782407407406885</v>
      </c>
      <c r="V27" s="60">
        <v>0.46260416666666665</v>
      </c>
      <c r="W27" s="61">
        <v>44</v>
      </c>
      <c r="X27" s="62">
        <f t="shared" si="4"/>
        <v>0.0009606481481481688</v>
      </c>
      <c r="Y27" s="60">
        <v>0.4635648148148148</v>
      </c>
      <c r="Z27" s="61">
        <v>32</v>
      </c>
      <c r="AA27" s="62">
        <f t="shared" si="5"/>
        <v>0.0019907407407407374</v>
      </c>
      <c r="AB27" s="60">
        <v>0.46555555555555556</v>
      </c>
      <c r="AC27" s="61">
        <v>43</v>
      </c>
      <c r="AD27" s="62">
        <f t="shared" si="6"/>
        <v>0.0027430555555555403</v>
      </c>
      <c r="AE27" s="60">
        <v>0.4682986111111111</v>
      </c>
      <c r="AF27" s="61">
        <v>41</v>
      </c>
      <c r="AG27" s="62">
        <f t="shared" si="7"/>
        <v>0.0011689814814815347</v>
      </c>
      <c r="AH27" s="60">
        <v>0.46946759259259263</v>
      </c>
      <c r="AI27" s="61">
        <v>31</v>
      </c>
      <c r="AJ27" s="62">
        <f t="shared" si="8"/>
        <v>0.0029745370370370394</v>
      </c>
      <c r="AK27" s="60">
        <v>0.47244212962962967</v>
      </c>
      <c r="AL27" s="61">
        <v>33</v>
      </c>
      <c r="AM27" s="62">
        <f t="shared" si="17"/>
        <v>0.0015509259259258723</v>
      </c>
      <c r="AN27" s="60">
        <v>0.47399305555555554</v>
      </c>
      <c r="AO27" s="61">
        <v>47</v>
      </c>
      <c r="AP27" s="62">
        <f t="shared" si="18"/>
        <v>0.000740740740740764</v>
      </c>
      <c r="AQ27" s="60">
        <v>0.4747337962962963</v>
      </c>
      <c r="AR27" s="61">
        <v>42</v>
      </c>
      <c r="AS27" s="62">
        <f t="shared" si="19"/>
        <v>0.002476851851851869</v>
      </c>
      <c r="AT27" s="78">
        <v>0.4772106481481482</v>
      </c>
      <c r="AU27" s="76">
        <v>49</v>
      </c>
      <c r="AV27" s="98">
        <f>+AW27-AT27</f>
        <v>0.0021643518518518756</v>
      </c>
      <c r="AW27" s="97">
        <v>0.47937500000000005</v>
      </c>
      <c r="AX27" s="61">
        <v>52</v>
      </c>
      <c r="AY27" s="62">
        <f t="shared" si="24"/>
        <v>0.0020717592592592315</v>
      </c>
      <c r="AZ27" s="60">
        <v>0.4814467592592593</v>
      </c>
      <c r="BA27" s="61">
        <v>51</v>
      </c>
      <c r="BB27" s="62">
        <f t="shared" si="20"/>
        <v>0.0011574074074073848</v>
      </c>
      <c r="BC27" s="60">
        <v>0.48260416666666667</v>
      </c>
      <c r="BD27" s="61">
        <v>54</v>
      </c>
      <c r="BE27" s="62">
        <f t="shared" si="21"/>
        <v>0.0007523148148148029</v>
      </c>
      <c r="BF27" s="60">
        <v>0.48335648148148147</v>
      </c>
      <c r="BG27" s="61">
        <v>50</v>
      </c>
      <c r="BH27" s="62">
        <f t="shared" si="22"/>
        <v>0.0010300925925925686</v>
      </c>
      <c r="BI27" s="60">
        <v>0.48438657407407404</v>
      </c>
      <c r="BJ27" s="61">
        <v>38</v>
      </c>
      <c r="BK27" s="62">
        <f t="shared" si="23"/>
        <v>0.001041666666666663</v>
      </c>
      <c r="BL27" s="60">
        <v>0.4854282407407407</v>
      </c>
      <c r="BM27" s="61">
        <v>53</v>
      </c>
      <c r="BN27" s="62">
        <f aca="true" t="shared" si="25" ref="BN27:BN48">+BO27-BL27</f>
        <v>0.0012500000000000844</v>
      </c>
      <c r="BO27" s="60">
        <v>0.4866782407407408</v>
      </c>
      <c r="BP27" s="61">
        <v>48</v>
      </c>
      <c r="BQ27" s="62">
        <f aca="true" t="shared" si="26" ref="BQ27:BQ46">+BR27-BO27</f>
        <v>0.0019097222222221877</v>
      </c>
      <c r="BR27" s="60">
        <v>0.488587962962963</v>
      </c>
      <c r="BS27" s="61">
        <v>37</v>
      </c>
      <c r="BT27" s="62">
        <f aca="true" t="shared" si="27" ref="BT27:BT44">+BU27-BR27</f>
        <v>0.001377314814814845</v>
      </c>
      <c r="BU27" s="78">
        <v>0.4899652777777778</v>
      </c>
      <c r="BV27" s="76">
        <v>39</v>
      </c>
      <c r="BW27" s="62">
        <f aca="true" t="shared" si="28" ref="BW27:BW44">+BX27-BU27</f>
        <v>0.0021527777777777257</v>
      </c>
      <c r="BX27" s="60">
        <v>0.49211805555555554</v>
      </c>
      <c r="BY27" s="61">
        <v>40</v>
      </c>
      <c r="BZ27" s="62">
        <f aca="true" t="shared" si="29" ref="BZ27:BZ41">+CA27-BX27</f>
        <v>0.0005208333333333592</v>
      </c>
      <c r="CA27" s="60">
        <v>0.4926388888888889</v>
      </c>
      <c r="CB27" s="61" t="s">
        <v>92</v>
      </c>
      <c r="CC27" s="62">
        <f>+$I27-CA27</f>
        <v>0.00018518518518517713</v>
      </c>
      <c r="CD27" s="3"/>
      <c r="CE27" s="3"/>
      <c r="CF27" s="3"/>
      <c r="CG27" s="3"/>
      <c r="CH27" s="3"/>
      <c r="CI27" s="3"/>
      <c r="CJ27" s="3"/>
      <c r="CK27" s="3"/>
      <c r="CL27" s="3"/>
    </row>
    <row r="28" spans="1:90" ht="15">
      <c r="A28" s="35" t="s">
        <v>153</v>
      </c>
      <c r="B28" s="36">
        <v>211875</v>
      </c>
      <c r="C28" s="37" t="s">
        <v>154</v>
      </c>
      <c r="D28" s="37" t="s">
        <v>155</v>
      </c>
      <c r="E28" s="37" t="s">
        <v>156</v>
      </c>
      <c r="F28" s="38">
        <v>0.03451388888888889</v>
      </c>
      <c r="G28" s="35">
        <v>1</v>
      </c>
      <c r="H28" s="9">
        <v>0.4583333333333333</v>
      </c>
      <c r="I28" s="53">
        <v>0.4928472222222222</v>
      </c>
      <c r="J28" s="84">
        <v>23</v>
      </c>
      <c r="K28" s="10">
        <v>36</v>
      </c>
      <c r="L28" s="52">
        <f t="shared" si="0"/>
        <v>0.0017592592592592382</v>
      </c>
      <c r="M28" s="9">
        <v>0.46009259259259255</v>
      </c>
      <c r="N28" s="10">
        <v>32</v>
      </c>
      <c r="O28" s="52">
        <f t="shared" si="1"/>
        <v>0.0014236111111111671</v>
      </c>
      <c r="P28" s="9">
        <v>0.4615162037037037</v>
      </c>
      <c r="Q28" s="10">
        <v>43</v>
      </c>
      <c r="R28" s="52">
        <f t="shared" si="2"/>
        <v>0.0007407407407407085</v>
      </c>
      <c r="S28" s="9">
        <v>0.46225694444444443</v>
      </c>
      <c r="T28" s="10">
        <v>41</v>
      </c>
      <c r="U28" s="52">
        <f t="shared" si="3"/>
        <v>0.001041666666666663</v>
      </c>
      <c r="V28" s="9">
        <v>0.4632986111111111</v>
      </c>
      <c r="W28" s="10">
        <v>42</v>
      </c>
      <c r="X28" s="52">
        <f t="shared" si="4"/>
        <v>0.0019444444444444708</v>
      </c>
      <c r="Y28" s="9">
        <v>0.46524305555555556</v>
      </c>
      <c r="Z28" s="10">
        <v>31</v>
      </c>
      <c r="AA28" s="52">
        <f t="shared" si="5"/>
        <v>0.0017592592592592382</v>
      </c>
      <c r="AB28" s="9">
        <v>0.4670023148148148</v>
      </c>
      <c r="AC28" s="10">
        <v>33</v>
      </c>
      <c r="AD28" s="52">
        <f t="shared" si="6"/>
        <v>0.001435185185185206</v>
      </c>
      <c r="AE28" s="9">
        <v>0.4684375</v>
      </c>
      <c r="AF28" s="10">
        <v>47</v>
      </c>
      <c r="AG28" s="52">
        <f t="shared" si="7"/>
        <v>0.001030092592592624</v>
      </c>
      <c r="AH28" s="9">
        <v>0.46946759259259263</v>
      </c>
      <c r="AI28" s="10">
        <v>34</v>
      </c>
      <c r="AJ28" s="52">
        <f t="shared" si="8"/>
        <v>0.0015509259259258723</v>
      </c>
      <c r="AK28" s="9">
        <v>0.4710185185185185</v>
      </c>
      <c r="AL28" s="10">
        <v>35</v>
      </c>
      <c r="AM28" s="52">
        <f t="shared" si="17"/>
        <v>0.0015740740740741166</v>
      </c>
      <c r="AN28" s="9">
        <v>0.4725925925925926</v>
      </c>
      <c r="AO28" s="10">
        <v>46</v>
      </c>
      <c r="AP28" s="52">
        <f t="shared" si="18"/>
        <v>0.0005324074074073981</v>
      </c>
      <c r="AQ28" s="53">
        <v>0.473125</v>
      </c>
      <c r="AR28" s="72">
        <v>55</v>
      </c>
      <c r="AS28" s="69">
        <f t="shared" si="19"/>
        <v>0.0013310185185184675</v>
      </c>
      <c r="AT28" s="11">
        <v>0.4744560185185185</v>
      </c>
      <c r="AU28" s="12">
        <v>49</v>
      </c>
      <c r="AV28" s="91">
        <f>+AW28-AT28</f>
        <v>0.007592592592592595</v>
      </c>
      <c r="AW28" s="88">
        <v>0.4820486111111111</v>
      </c>
      <c r="AX28" s="10">
        <v>52</v>
      </c>
      <c r="AY28" s="52">
        <f t="shared" si="24"/>
        <v>0.0012731481481482176</v>
      </c>
      <c r="AZ28" s="9">
        <v>0.4833217592592593</v>
      </c>
      <c r="BA28" s="10">
        <v>51</v>
      </c>
      <c r="BB28" s="52">
        <f t="shared" si="20"/>
        <v>0.0011689814814814792</v>
      </c>
      <c r="BC28" s="9">
        <v>0.4844907407407408</v>
      </c>
      <c r="BD28" s="10">
        <v>54</v>
      </c>
      <c r="BE28" s="52">
        <f t="shared" si="21"/>
        <v>0.0006018518518517979</v>
      </c>
      <c r="BF28" s="9">
        <v>0.4850925925925926</v>
      </c>
      <c r="BG28" s="10">
        <v>50</v>
      </c>
      <c r="BH28" s="52">
        <f t="shared" si="22"/>
        <v>0.001875000000000071</v>
      </c>
      <c r="BI28" s="9">
        <v>0.48696759259259265</v>
      </c>
      <c r="BJ28" s="10">
        <v>53</v>
      </c>
      <c r="BK28" s="52">
        <f t="shared" si="23"/>
        <v>0.0010648148148147407</v>
      </c>
      <c r="BL28" s="9">
        <v>0.4880324074074074</v>
      </c>
      <c r="BM28" s="10">
        <v>48</v>
      </c>
      <c r="BN28" s="52">
        <f t="shared" si="25"/>
        <v>0.0014236111111111671</v>
      </c>
      <c r="BO28" s="9">
        <v>0.48945601851851855</v>
      </c>
      <c r="BP28" s="10">
        <v>37</v>
      </c>
      <c r="BQ28" s="52">
        <f t="shared" si="26"/>
        <v>0.001087962962962874</v>
      </c>
      <c r="BR28" s="9">
        <v>0.49054398148148143</v>
      </c>
      <c r="BS28" s="10">
        <v>38</v>
      </c>
      <c r="BT28" s="52">
        <f t="shared" si="27"/>
        <v>0.0006944444444444975</v>
      </c>
      <c r="BU28" s="53">
        <v>0.4912384259259259</v>
      </c>
      <c r="BV28" s="72">
        <v>39</v>
      </c>
      <c r="BW28" s="52">
        <f t="shared" si="28"/>
        <v>0.000844907407407447</v>
      </c>
      <c r="BX28" s="9">
        <v>0.4920833333333334</v>
      </c>
      <c r="BY28" s="10">
        <v>40</v>
      </c>
      <c r="BZ28" s="52">
        <f t="shared" si="29"/>
        <v>0.0005671296296295703</v>
      </c>
      <c r="CA28" s="9">
        <v>0.49265046296296294</v>
      </c>
      <c r="CB28" s="10" t="s">
        <v>92</v>
      </c>
      <c r="CC28" s="52">
        <f>+$I28-CA28</f>
        <v>0.0001967592592592715</v>
      </c>
      <c r="CD28" s="3"/>
      <c r="CE28" s="3"/>
      <c r="CF28" s="3"/>
      <c r="CG28" s="3"/>
      <c r="CH28" s="3"/>
      <c r="CI28" s="3"/>
      <c r="CJ28" s="3"/>
      <c r="CK28" s="3"/>
      <c r="CL28" s="3"/>
    </row>
    <row r="29" spans="1:90" ht="15.75" thickBot="1">
      <c r="A29" s="15" t="s">
        <v>153</v>
      </c>
      <c r="B29" s="24">
        <v>349913</v>
      </c>
      <c r="C29" s="25" t="s">
        <v>131</v>
      </c>
      <c r="D29" s="25" t="s">
        <v>152</v>
      </c>
      <c r="E29" s="25" t="s">
        <v>123</v>
      </c>
      <c r="F29" s="26">
        <v>0.04693287037037037</v>
      </c>
      <c r="G29" s="15">
        <v>2</v>
      </c>
      <c r="H29" s="56">
        <v>0.4583333333333333</v>
      </c>
      <c r="I29" s="59">
        <v>0.5052662037037037</v>
      </c>
      <c r="J29" s="85">
        <v>23</v>
      </c>
      <c r="K29" s="57">
        <v>36</v>
      </c>
      <c r="L29" s="58">
        <f t="shared" si="0"/>
        <v>0.003078703703703667</v>
      </c>
      <c r="M29" s="56">
        <v>0.461412037037037</v>
      </c>
      <c r="N29" s="57">
        <v>32</v>
      </c>
      <c r="O29" s="58">
        <f t="shared" si="1"/>
        <v>0.00275462962962969</v>
      </c>
      <c r="P29" s="56">
        <v>0.46416666666666667</v>
      </c>
      <c r="Q29" s="57">
        <v>43</v>
      </c>
      <c r="R29" s="58">
        <f t="shared" si="2"/>
        <v>0.0009259259259259411</v>
      </c>
      <c r="S29" s="56">
        <v>0.4650925925925926</v>
      </c>
      <c r="T29" s="57">
        <v>41</v>
      </c>
      <c r="U29" s="58">
        <f t="shared" si="3"/>
        <v>0.0020717592592592315</v>
      </c>
      <c r="V29" s="56">
        <v>0.46716435185185184</v>
      </c>
      <c r="W29" s="57">
        <v>42</v>
      </c>
      <c r="X29" s="58">
        <f t="shared" si="4"/>
        <v>0.0024189814814814525</v>
      </c>
      <c r="Y29" s="56">
        <v>0.4695833333333333</v>
      </c>
      <c r="Z29" s="57">
        <v>31</v>
      </c>
      <c r="AA29" s="58">
        <f t="shared" si="5"/>
        <v>0.001724537037037066</v>
      </c>
      <c r="AB29" s="56">
        <v>0.47130787037037036</v>
      </c>
      <c r="AC29" s="57">
        <v>33</v>
      </c>
      <c r="AD29" s="58">
        <f t="shared" si="6"/>
        <v>0.0016435185185185719</v>
      </c>
      <c r="AE29" s="56">
        <v>0.47295138888888894</v>
      </c>
      <c r="AF29" s="57">
        <v>47</v>
      </c>
      <c r="AG29" s="58">
        <f t="shared" si="7"/>
        <v>0.0018518518518518268</v>
      </c>
      <c r="AH29" s="56">
        <v>0.47480324074074076</v>
      </c>
      <c r="AI29" s="57">
        <v>34</v>
      </c>
      <c r="AJ29" s="58">
        <f t="shared" si="8"/>
        <v>0.0016435185185184609</v>
      </c>
      <c r="AK29" s="56">
        <v>0.4764467592592592</v>
      </c>
      <c r="AL29" s="57">
        <v>35</v>
      </c>
      <c r="AM29" s="58">
        <f t="shared" si="17"/>
        <v>0.0013657407407407507</v>
      </c>
      <c r="AN29" s="56">
        <v>0.4778125</v>
      </c>
      <c r="AO29" s="57">
        <v>46</v>
      </c>
      <c r="AP29" s="58">
        <f t="shared" si="18"/>
        <v>0.0008796296296296746</v>
      </c>
      <c r="AQ29" s="59">
        <v>0.47869212962962965</v>
      </c>
      <c r="AR29" s="74">
        <v>55</v>
      </c>
      <c r="AS29" s="70">
        <f t="shared" si="19"/>
        <v>0.002314814814814825</v>
      </c>
      <c r="AT29" s="13">
        <v>0.4810069444444445</v>
      </c>
      <c r="AU29" s="14">
        <v>49</v>
      </c>
      <c r="AV29" s="93">
        <f>+AW29-AT29</f>
        <v>0.010462962962962952</v>
      </c>
      <c r="AW29" s="99">
        <v>0.4914699074074074</v>
      </c>
      <c r="AX29" s="57">
        <v>52</v>
      </c>
      <c r="AY29" s="58">
        <f t="shared" si="24"/>
        <v>0.0018055555555555602</v>
      </c>
      <c r="AZ29" s="56">
        <v>0.493275462962963</v>
      </c>
      <c r="BA29" s="57">
        <v>51</v>
      </c>
      <c r="BB29" s="58">
        <f t="shared" si="20"/>
        <v>0.0018750000000000155</v>
      </c>
      <c r="BC29" s="56">
        <v>0.495150462962963</v>
      </c>
      <c r="BD29" s="57">
        <v>54</v>
      </c>
      <c r="BE29" s="58">
        <f t="shared" si="21"/>
        <v>0.0006134259259258923</v>
      </c>
      <c r="BF29" s="56">
        <v>0.4957638888888889</v>
      </c>
      <c r="BG29" s="57">
        <v>50</v>
      </c>
      <c r="BH29" s="58">
        <f t="shared" si="22"/>
        <v>0.0011226851851851571</v>
      </c>
      <c r="BI29" s="56">
        <v>0.49688657407407405</v>
      </c>
      <c r="BJ29" s="57">
        <v>38</v>
      </c>
      <c r="BK29" s="58">
        <f t="shared" si="23"/>
        <v>0.0013657407407407507</v>
      </c>
      <c r="BL29" s="56">
        <v>0.4982523148148148</v>
      </c>
      <c r="BM29" s="57">
        <v>53</v>
      </c>
      <c r="BN29" s="58">
        <f t="shared" si="25"/>
        <v>0.0010185185185185297</v>
      </c>
      <c r="BO29" s="56">
        <v>0.49927083333333333</v>
      </c>
      <c r="BP29" s="57">
        <v>48</v>
      </c>
      <c r="BQ29" s="58">
        <f t="shared" si="26"/>
        <v>0.0018518518518518823</v>
      </c>
      <c r="BR29" s="56">
        <v>0.5011226851851852</v>
      </c>
      <c r="BS29" s="57">
        <v>37</v>
      </c>
      <c r="BT29" s="58">
        <f t="shared" si="27"/>
        <v>0.0014583333333333393</v>
      </c>
      <c r="BU29" s="59">
        <v>0.5025810185185186</v>
      </c>
      <c r="BV29" s="74">
        <v>39</v>
      </c>
      <c r="BW29" s="58">
        <f t="shared" si="28"/>
        <v>0.001481481481481417</v>
      </c>
      <c r="BX29" s="56">
        <v>0.5040625</v>
      </c>
      <c r="BY29" s="57">
        <v>40</v>
      </c>
      <c r="BZ29" s="58">
        <f t="shared" si="29"/>
        <v>0.0009490740740740744</v>
      </c>
      <c r="CA29" s="56">
        <v>0.505011574074074</v>
      </c>
      <c r="CB29" s="57" t="s">
        <v>92</v>
      </c>
      <c r="CC29" s="58">
        <f>+$I29-CA29</f>
        <v>0.0002546296296296324</v>
      </c>
      <c r="CD29" s="57"/>
      <c r="CE29" s="57"/>
      <c r="CF29" s="57"/>
      <c r="CG29" s="57"/>
      <c r="CH29" s="57"/>
      <c r="CI29" s="57"/>
      <c r="CJ29" s="57"/>
      <c r="CK29" s="57"/>
      <c r="CL29" s="57"/>
    </row>
    <row r="30" spans="1:90" ht="15">
      <c r="A30" s="43" t="s">
        <v>157</v>
      </c>
      <c r="B30" s="44">
        <v>1006662</v>
      </c>
      <c r="C30" s="45" t="s">
        <v>164</v>
      </c>
      <c r="D30" s="45" t="s">
        <v>165</v>
      </c>
      <c r="E30" s="45" t="s">
        <v>166</v>
      </c>
      <c r="F30" s="46">
        <v>0.04559027777777778</v>
      </c>
      <c r="G30" s="43">
        <v>1</v>
      </c>
      <c r="H30" s="11">
        <v>0.4583333333333333</v>
      </c>
      <c r="I30" s="81">
        <v>0.5039236111111111</v>
      </c>
      <c r="J30" s="72">
        <v>26</v>
      </c>
      <c r="K30" s="12">
        <v>34</v>
      </c>
      <c r="L30" s="69">
        <f>+M30-H30</f>
        <v>0.0016203703703704386</v>
      </c>
      <c r="M30" s="11">
        <v>0.45995370370370375</v>
      </c>
      <c r="N30" s="12">
        <v>35</v>
      </c>
      <c r="O30" s="69">
        <f>+P30-M30</f>
        <v>0.000891203703703658</v>
      </c>
      <c r="P30" s="11">
        <v>0.4608449074074074</v>
      </c>
      <c r="Q30" s="12">
        <v>46</v>
      </c>
      <c r="R30" s="69">
        <f>+S30-P30</f>
        <v>0.0006134259259258923</v>
      </c>
      <c r="S30" s="11">
        <v>0.4614583333333333</v>
      </c>
      <c r="T30" s="12">
        <v>47</v>
      </c>
      <c r="U30" s="69">
        <f>+V30-S30</f>
        <v>0.0027893518518518623</v>
      </c>
      <c r="V30" s="11">
        <v>0.46424768518518517</v>
      </c>
      <c r="W30" s="12">
        <v>33</v>
      </c>
      <c r="X30" s="69">
        <f>+Y30-V30</f>
        <v>0.0010069444444444353</v>
      </c>
      <c r="Y30" s="11">
        <v>0.4652546296296296</v>
      </c>
      <c r="Z30" s="12">
        <v>31</v>
      </c>
      <c r="AA30" s="69">
        <f>+AB30-Y30</f>
        <v>0.001041666666666663</v>
      </c>
      <c r="AB30" s="11">
        <v>0.46629629629629626</v>
      </c>
      <c r="AC30" s="12">
        <v>57</v>
      </c>
      <c r="AD30" s="69">
        <f>+AE30-AB30</f>
        <v>0.0007754629629629917</v>
      </c>
      <c r="AE30" s="11">
        <v>0.46707175925925926</v>
      </c>
      <c r="AF30" s="106">
        <v>41</v>
      </c>
      <c r="AG30" s="69">
        <f>+AH30-AE30</f>
        <v>0.0017824074074073715</v>
      </c>
      <c r="AH30" s="11">
        <v>0.4688541666666666</v>
      </c>
      <c r="AI30" s="12">
        <v>58</v>
      </c>
      <c r="AJ30" s="69">
        <f>+AK30-AH30</f>
        <v>0.0002777777777778212</v>
      </c>
      <c r="AK30" s="11">
        <v>0.46913194444444445</v>
      </c>
      <c r="AL30" s="12">
        <v>43</v>
      </c>
      <c r="AM30" s="69">
        <f>+AN30-AK30</f>
        <v>0.0021180555555555536</v>
      </c>
      <c r="AN30" s="11">
        <v>0.47125</v>
      </c>
      <c r="AO30" s="12">
        <v>32</v>
      </c>
      <c r="AP30" s="69">
        <f>+AQ30-AN30</f>
        <v>0.0010300925925925686</v>
      </c>
      <c r="AQ30" s="11">
        <v>0.47228009259259257</v>
      </c>
      <c r="AR30" s="12">
        <v>36</v>
      </c>
      <c r="AS30" s="69">
        <f>+AT30-AQ30</f>
        <v>0.0014004629629630339</v>
      </c>
      <c r="AT30" s="81">
        <v>0.4736805555555556</v>
      </c>
      <c r="AU30" s="72">
        <v>44</v>
      </c>
      <c r="AV30" s="69">
        <f>+AW30-AT30</f>
        <v>0.0034143518518517935</v>
      </c>
      <c r="AW30" s="11">
        <v>0.4770949074074074</v>
      </c>
      <c r="AX30" s="12">
        <v>45</v>
      </c>
      <c r="AY30" s="69">
        <f t="shared" si="24"/>
        <v>0.0024074074074074137</v>
      </c>
      <c r="AZ30" s="11">
        <v>0.4795023148148148</v>
      </c>
      <c r="BA30" s="12">
        <v>55</v>
      </c>
      <c r="BB30" s="69">
        <f t="shared" si="20"/>
        <v>0.00224537037037037</v>
      </c>
      <c r="BC30" s="11">
        <v>0.4817476851851852</v>
      </c>
      <c r="BD30" s="12">
        <v>49</v>
      </c>
      <c r="BE30" s="69">
        <f t="shared" si="21"/>
        <v>0.009826388888888926</v>
      </c>
      <c r="BF30" s="11">
        <v>0.4915740740740741</v>
      </c>
      <c r="BG30" s="12">
        <v>52</v>
      </c>
      <c r="BH30" s="69">
        <f t="shared" si="22"/>
        <v>0.0010532407407407018</v>
      </c>
      <c r="BI30" s="11">
        <v>0.4926273148148148</v>
      </c>
      <c r="BJ30" s="12">
        <v>51</v>
      </c>
      <c r="BK30" s="69">
        <f t="shared" si="23"/>
        <v>0.0012152777777778012</v>
      </c>
      <c r="BL30" s="11">
        <v>0.4938425925925926</v>
      </c>
      <c r="BM30" s="12">
        <v>54</v>
      </c>
      <c r="BN30" s="69">
        <f t="shared" si="25"/>
        <v>0.0013078703703703898</v>
      </c>
      <c r="BO30" s="11">
        <v>0.495150462962963</v>
      </c>
      <c r="BP30" s="12">
        <v>50</v>
      </c>
      <c r="BQ30" s="69">
        <f t="shared" si="26"/>
        <v>0.0009490740740740744</v>
      </c>
      <c r="BR30" s="11">
        <v>0.4960995370370371</v>
      </c>
      <c r="BS30" s="12">
        <v>53</v>
      </c>
      <c r="BT30" s="69">
        <f t="shared" si="27"/>
        <v>0.0013194444444444287</v>
      </c>
      <c r="BU30" s="11">
        <v>0.4974189814814815</v>
      </c>
      <c r="BV30" s="12">
        <v>48</v>
      </c>
      <c r="BW30" s="69">
        <f t="shared" si="28"/>
        <v>0.002083333333333326</v>
      </c>
      <c r="BX30" s="11">
        <v>0.49950231481481483</v>
      </c>
      <c r="BY30" s="12">
        <v>37</v>
      </c>
      <c r="BZ30" s="69">
        <f t="shared" si="29"/>
        <v>0.0010995370370370794</v>
      </c>
      <c r="CA30" s="11">
        <v>0.5006018518518519</v>
      </c>
      <c r="CB30" s="12">
        <v>38</v>
      </c>
      <c r="CC30" s="69">
        <f aca="true" t="shared" si="30" ref="CC30:CC41">+CD30-CA30</f>
        <v>0.0007407407407407085</v>
      </c>
      <c r="CD30" s="81">
        <v>0.5013425925925926</v>
      </c>
      <c r="CE30" s="72">
        <v>39</v>
      </c>
      <c r="CF30" s="69">
        <f>+CG30-CD30</f>
        <v>0.0018634259259259212</v>
      </c>
      <c r="CG30" s="11">
        <v>0.5032060185185185</v>
      </c>
      <c r="CH30" s="12">
        <v>40</v>
      </c>
      <c r="CI30" s="69">
        <f>+CJ30-CG30</f>
        <v>0.0005208333333333037</v>
      </c>
      <c r="CJ30" s="11">
        <v>0.5037268518518518</v>
      </c>
      <c r="CK30" s="12" t="s">
        <v>92</v>
      </c>
      <c r="CL30" s="69">
        <f>+$I30-CJ30</f>
        <v>0.000196759259259216</v>
      </c>
    </row>
    <row r="31" spans="1:90" ht="15">
      <c r="A31" s="35" t="s">
        <v>157</v>
      </c>
      <c r="B31" s="36">
        <v>1006660</v>
      </c>
      <c r="C31" s="37" t="s">
        <v>128</v>
      </c>
      <c r="D31" s="37" t="s">
        <v>152</v>
      </c>
      <c r="E31" s="37" t="s">
        <v>158</v>
      </c>
      <c r="F31" s="38">
        <v>0.027476851851851853</v>
      </c>
      <c r="G31" s="49">
        <v>-1</v>
      </c>
      <c r="H31" s="2">
        <v>0.4583333333333333</v>
      </c>
      <c r="I31" s="51">
        <v>0.4858101851851852</v>
      </c>
      <c r="J31" s="73">
        <v>24</v>
      </c>
      <c r="K31" s="3">
        <v>32</v>
      </c>
      <c r="L31" s="8">
        <f t="shared" si="0"/>
        <v>0.0010300925925925686</v>
      </c>
      <c r="M31" s="2">
        <v>0.4593634259259259</v>
      </c>
      <c r="N31" s="3">
        <v>43</v>
      </c>
      <c r="O31" s="8">
        <f t="shared" si="1"/>
        <v>0.0010069444444444908</v>
      </c>
      <c r="P31" s="2">
        <v>0.4603703703703704</v>
      </c>
      <c r="Q31" s="3">
        <v>58</v>
      </c>
      <c r="R31" s="8">
        <f t="shared" si="2"/>
        <v>0.0008680555555555247</v>
      </c>
      <c r="S31" s="2">
        <v>0.4612384259259259</v>
      </c>
      <c r="T31" s="3">
        <v>57</v>
      </c>
      <c r="U31" s="8">
        <f t="shared" si="3"/>
        <v>0.0012037037037037623</v>
      </c>
      <c r="V31" s="2">
        <v>0.46244212962962966</v>
      </c>
      <c r="W31" s="3">
        <v>31</v>
      </c>
      <c r="X31" s="8">
        <f t="shared" si="4"/>
        <v>0.0011226851851851571</v>
      </c>
      <c r="Y31" s="2">
        <v>0.4635648148148148</v>
      </c>
      <c r="Z31" s="3">
        <v>47</v>
      </c>
      <c r="AA31" s="8">
        <f t="shared" si="5"/>
        <v>0.001342592592592562</v>
      </c>
      <c r="AB31" s="2">
        <v>0.4649074074074074</v>
      </c>
      <c r="AC31" s="3">
        <v>33</v>
      </c>
      <c r="AD31" s="8">
        <f t="shared" si="6"/>
        <v>0.0006944444444444975</v>
      </c>
      <c r="AE31" s="2">
        <v>0.4656018518518519</v>
      </c>
      <c r="AF31" s="3">
        <v>34</v>
      </c>
      <c r="AG31" s="8">
        <f t="shared" si="7"/>
        <v>0.0005787037037036646</v>
      </c>
      <c r="AH31" s="2">
        <v>0.46618055555555554</v>
      </c>
      <c r="AI31" s="3">
        <v>46</v>
      </c>
      <c r="AJ31" s="8">
        <f t="shared" si="8"/>
        <v>0.0011111111111111183</v>
      </c>
      <c r="AK31" s="2">
        <v>0.46729166666666666</v>
      </c>
      <c r="AL31" s="3">
        <v>35</v>
      </c>
      <c r="AM31" s="8">
        <f t="shared" si="17"/>
        <v>0.0006250000000000422</v>
      </c>
      <c r="AN31" s="2">
        <v>0.4679166666666667</v>
      </c>
      <c r="AO31" s="3">
        <v>36</v>
      </c>
      <c r="AP31" s="8">
        <f t="shared" si="18"/>
        <v>0.0008449074074073359</v>
      </c>
      <c r="AQ31" s="51">
        <v>0.46876157407407404</v>
      </c>
      <c r="AR31" s="107"/>
      <c r="AS31" s="2"/>
      <c r="AT31" s="2"/>
      <c r="AU31" s="3">
        <v>45</v>
      </c>
      <c r="AV31" s="8">
        <f>+AW31-AQ31</f>
        <v>0.003946759259259303</v>
      </c>
      <c r="AW31" s="2">
        <v>0.47270833333333334</v>
      </c>
      <c r="AX31" s="3">
        <v>55</v>
      </c>
      <c r="AY31" s="8">
        <f t="shared" si="24"/>
        <v>0.0015509259259258723</v>
      </c>
      <c r="AZ31" s="2">
        <v>0.4742592592592592</v>
      </c>
      <c r="BA31" s="3">
        <v>49</v>
      </c>
      <c r="BB31" s="8">
        <f t="shared" si="20"/>
        <v>0.004618055555555611</v>
      </c>
      <c r="BC31" s="2">
        <v>0.4788773148148148</v>
      </c>
      <c r="BD31" s="3">
        <v>52</v>
      </c>
      <c r="BE31" s="8">
        <f t="shared" si="21"/>
        <v>0.0006249999999999867</v>
      </c>
      <c r="BF31" s="2">
        <v>0.4795023148148148</v>
      </c>
      <c r="BG31" s="3">
        <v>51</v>
      </c>
      <c r="BH31" s="8">
        <f t="shared" si="22"/>
        <v>0.0006712962962962532</v>
      </c>
      <c r="BI31" s="2">
        <v>0.48017361111111106</v>
      </c>
      <c r="BJ31" s="3">
        <v>54</v>
      </c>
      <c r="BK31" s="8">
        <f t="shared" si="23"/>
        <v>0.0003587962962963154</v>
      </c>
      <c r="BL31" s="2">
        <v>0.4805324074074074</v>
      </c>
      <c r="BM31" s="3">
        <v>50</v>
      </c>
      <c r="BN31" s="8">
        <f t="shared" si="25"/>
        <v>0.0006134259259259478</v>
      </c>
      <c r="BO31" s="2">
        <v>0.48114583333333333</v>
      </c>
      <c r="BP31" s="3">
        <v>53</v>
      </c>
      <c r="BQ31" s="8">
        <f t="shared" si="26"/>
        <v>0.0006481481481481755</v>
      </c>
      <c r="BR31" s="2">
        <v>0.4817939814814815</v>
      </c>
      <c r="BS31" s="3">
        <v>48</v>
      </c>
      <c r="BT31" s="8">
        <f t="shared" si="27"/>
        <v>0.0014351851851851505</v>
      </c>
      <c r="BU31" s="2">
        <v>0.48322916666666665</v>
      </c>
      <c r="BV31" s="3">
        <v>37</v>
      </c>
      <c r="BW31" s="8">
        <f t="shared" si="28"/>
        <v>0.0008101851851851638</v>
      </c>
      <c r="BX31" s="2">
        <v>0.4840393518518518</v>
      </c>
      <c r="BY31" s="3">
        <v>38</v>
      </c>
      <c r="BZ31" s="8">
        <f t="shared" si="29"/>
        <v>0.0004282407407407707</v>
      </c>
      <c r="CA31" s="51">
        <v>0.4844675925925926</v>
      </c>
      <c r="CB31" s="73">
        <v>39</v>
      </c>
      <c r="CC31" s="8">
        <f t="shared" si="30"/>
        <v>0.0007175925925925752</v>
      </c>
      <c r="CD31" s="2">
        <v>0.48518518518518516</v>
      </c>
      <c r="CE31" s="3">
        <v>40</v>
      </c>
      <c r="CF31" s="8">
        <f>+CG31-CD31</f>
        <v>0.00043981481481480955</v>
      </c>
      <c r="CG31" s="2">
        <v>0.485625</v>
      </c>
      <c r="CH31" s="3"/>
      <c r="CI31" s="3"/>
      <c r="CJ31" s="3"/>
      <c r="CK31" s="3"/>
      <c r="CL31" s="3"/>
    </row>
    <row r="32" spans="1:90" ht="15">
      <c r="A32" s="20" t="s">
        <v>157</v>
      </c>
      <c r="B32" s="21">
        <v>1006647</v>
      </c>
      <c r="C32" s="22" t="s">
        <v>159</v>
      </c>
      <c r="D32" s="22" t="s">
        <v>160</v>
      </c>
      <c r="E32" s="22" t="s">
        <v>158</v>
      </c>
      <c r="F32" s="23">
        <v>0.02756944444444445</v>
      </c>
      <c r="G32" s="50">
        <v>-1</v>
      </c>
      <c r="H32" s="2">
        <v>0.4583333333333333</v>
      </c>
      <c r="I32" s="51">
        <v>0.4859027777777778</v>
      </c>
      <c r="J32" s="73">
        <v>24</v>
      </c>
      <c r="K32" s="3">
        <v>35</v>
      </c>
      <c r="L32" s="8">
        <f t="shared" si="0"/>
        <v>0.0014699074074073781</v>
      </c>
      <c r="M32" s="2">
        <v>0.4598032407407407</v>
      </c>
      <c r="N32" s="3">
        <v>46</v>
      </c>
      <c r="O32" s="8">
        <f t="shared" si="1"/>
        <v>0.00059027777777787</v>
      </c>
      <c r="P32" s="2">
        <v>0.46039351851851856</v>
      </c>
      <c r="Q32" s="3">
        <v>34</v>
      </c>
      <c r="R32" s="8">
        <f t="shared" si="2"/>
        <v>0.0014351851851851505</v>
      </c>
      <c r="S32" s="2">
        <v>0.4618287037037037</v>
      </c>
      <c r="T32" s="3">
        <v>47</v>
      </c>
      <c r="U32" s="8">
        <f t="shared" si="3"/>
        <v>0.0010069444444444353</v>
      </c>
      <c r="V32" s="2">
        <v>0.46283564814814815</v>
      </c>
      <c r="W32" s="3">
        <v>33</v>
      </c>
      <c r="X32" s="8">
        <f t="shared" si="4"/>
        <v>0.0007754629629629917</v>
      </c>
      <c r="Y32" s="2">
        <v>0.46361111111111114</v>
      </c>
      <c r="Z32" s="3">
        <v>31</v>
      </c>
      <c r="AA32" s="8">
        <f t="shared" si="5"/>
        <v>0.0007638888888888418</v>
      </c>
      <c r="AB32" s="2">
        <v>0.464375</v>
      </c>
      <c r="AC32" s="3">
        <v>57</v>
      </c>
      <c r="AD32" s="8">
        <f t="shared" si="6"/>
        <v>0.0005671296296296813</v>
      </c>
      <c r="AE32" s="2">
        <v>0.46494212962962966</v>
      </c>
      <c r="AF32" s="3">
        <v>58</v>
      </c>
      <c r="AG32" s="8">
        <f t="shared" si="7"/>
        <v>0.0011921296296296124</v>
      </c>
      <c r="AH32" s="2">
        <v>0.4661342592592593</v>
      </c>
      <c r="AI32" s="3">
        <v>43</v>
      </c>
      <c r="AJ32" s="8">
        <f t="shared" si="8"/>
        <v>0.00122685185185184</v>
      </c>
      <c r="AK32" s="2">
        <v>0.4673611111111111</v>
      </c>
      <c r="AL32" s="3">
        <v>32</v>
      </c>
      <c r="AM32" s="8">
        <f t="shared" si="17"/>
        <v>0.0008101851851851638</v>
      </c>
      <c r="AN32" s="2">
        <v>0.4681712962962963</v>
      </c>
      <c r="AO32" s="3">
        <v>36</v>
      </c>
      <c r="AP32" s="8">
        <f t="shared" si="18"/>
        <v>0.0012152777777778012</v>
      </c>
      <c r="AQ32" s="51">
        <v>0.4693865740740741</v>
      </c>
      <c r="AR32" s="107"/>
      <c r="AS32" s="2"/>
      <c r="AT32" s="2"/>
      <c r="AU32" s="3">
        <v>45</v>
      </c>
      <c r="AV32" s="8">
        <f>+AW32-AQ32</f>
        <v>0.0033912037037037157</v>
      </c>
      <c r="AW32" s="2">
        <v>0.4727777777777778</v>
      </c>
      <c r="AX32" s="3">
        <v>55</v>
      </c>
      <c r="AY32" s="8">
        <f t="shared" si="24"/>
        <v>0.001527777777777739</v>
      </c>
      <c r="AZ32" s="2">
        <v>0.47430555555555554</v>
      </c>
      <c r="BA32" s="3">
        <v>49</v>
      </c>
      <c r="BB32" s="8">
        <f t="shared" si="20"/>
        <v>0.004513888888888928</v>
      </c>
      <c r="BC32" s="2">
        <v>0.47881944444444446</v>
      </c>
      <c r="BD32" s="3">
        <v>52</v>
      </c>
      <c r="BE32" s="8">
        <f t="shared" si="21"/>
        <v>0.0007060185185185364</v>
      </c>
      <c r="BF32" s="2">
        <v>0.479525462962963</v>
      </c>
      <c r="BG32" s="3">
        <v>51</v>
      </c>
      <c r="BH32" s="8">
        <f t="shared" si="22"/>
        <v>0.0006828703703703476</v>
      </c>
      <c r="BI32" s="2">
        <v>0.48020833333333335</v>
      </c>
      <c r="BJ32" s="3">
        <v>54</v>
      </c>
      <c r="BK32" s="8">
        <f t="shared" si="23"/>
        <v>0.0003587962962963154</v>
      </c>
      <c r="BL32" s="2">
        <v>0.48056712962962966</v>
      </c>
      <c r="BM32" s="3">
        <v>50</v>
      </c>
      <c r="BN32" s="8">
        <f t="shared" si="25"/>
        <v>0.0006018518518517979</v>
      </c>
      <c r="BO32" s="2">
        <v>0.48116898148148146</v>
      </c>
      <c r="BP32" s="3">
        <v>53</v>
      </c>
      <c r="BQ32" s="8">
        <f t="shared" si="26"/>
        <v>0.0006828703703703476</v>
      </c>
      <c r="BR32" s="2">
        <v>0.4818518518518518</v>
      </c>
      <c r="BS32" s="3">
        <v>48</v>
      </c>
      <c r="BT32" s="8">
        <f t="shared" si="27"/>
        <v>0.0014467592592593004</v>
      </c>
      <c r="BU32" s="2">
        <v>0.4832986111111111</v>
      </c>
      <c r="BV32" s="3">
        <v>37</v>
      </c>
      <c r="BW32" s="8">
        <f t="shared" si="28"/>
        <v>0.0008449074074073915</v>
      </c>
      <c r="BX32" s="2">
        <v>0.4841435185185185</v>
      </c>
      <c r="BY32" s="3">
        <v>38</v>
      </c>
      <c r="BZ32" s="8">
        <f t="shared" si="29"/>
        <v>0.0004861111111110761</v>
      </c>
      <c r="CA32" s="51">
        <v>0.4846296296296296</v>
      </c>
      <c r="CB32" s="73">
        <v>39</v>
      </c>
      <c r="CC32" s="8">
        <f t="shared" si="30"/>
        <v>0.0006712962962963642</v>
      </c>
      <c r="CD32" s="2">
        <v>0.48530092592592594</v>
      </c>
      <c r="CE32" s="3">
        <v>40</v>
      </c>
      <c r="CF32" s="8">
        <f>+CG32-CD32</f>
        <v>0.00043981481481480955</v>
      </c>
      <c r="CG32" s="2">
        <v>0.48574074074074075</v>
      </c>
      <c r="CH32" s="3"/>
      <c r="CI32" s="3"/>
      <c r="CJ32" s="3"/>
      <c r="CK32" s="3"/>
      <c r="CL32" s="3"/>
    </row>
    <row r="33" spans="1:90" ht="15.75" thickBot="1">
      <c r="A33" s="39" t="s">
        <v>157</v>
      </c>
      <c r="B33" s="40">
        <v>1301707</v>
      </c>
      <c r="C33" s="41" t="s">
        <v>161</v>
      </c>
      <c r="D33" s="41" t="s">
        <v>162</v>
      </c>
      <c r="E33" s="41" t="s">
        <v>163</v>
      </c>
      <c r="F33" s="42">
        <v>0.03186342592592593</v>
      </c>
      <c r="G33" s="71">
        <v>-1</v>
      </c>
      <c r="H33" s="13">
        <v>0.4583333333333333</v>
      </c>
      <c r="I33" s="82">
        <v>0.49019675925925926</v>
      </c>
      <c r="J33" s="74">
        <v>25</v>
      </c>
      <c r="K33" s="14">
        <v>34</v>
      </c>
      <c r="L33" s="70">
        <f t="shared" si="0"/>
        <v>0.0008333333333333526</v>
      </c>
      <c r="M33" s="13">
        <v>0.45916666666666667</v>
      </c>
      <c r="N33" s="14">
        <v>46</v>
      </c>
      <c r="O33" s="70">
        <f t="shared" si="1"/>
        <v>0.001331018518518523</v>
      </c>
      <c r="P33" s="13">
        <v>0.4604976851851852</v>
      </c>
      <c r="Q33" s="14">
        <v>35</v>
      </c>
      <c r="R33" s="70">
        <f t="shared" si="2"/>
        <v>0.0007638888888888418</v>
      </c>
      <c r="S33" s="13">
        <v>0.46126157407407403</v>
      </c>
      <c r="T33" s="14">
        <v>47</v>
      </c>
      <c r="U33" s="70">
        <f t="shared" si="3"/>
        <v>0.0023032407407407862</v>
      </c>
      <c r="V33" s="13">
        <v>0.4635648148148148</v>
      </c>
      <c r="W33" s="14">
        <v>33</v>
      </c>
      <c r="X33" s="70">
        <f t="shared" si="4"/>
        <v>0.0007870370370370305</v>
      </c>
      <c r="Y33" s="13">
        <v>0.46435185185185185</v>
      </c>
      <c r="Z33" s="14">
        <v>31</v>
      </c>
      <c r="AA33" s="70">
        <f t="shared" si="5"/>
        <v>0.0007523148148148029</v>
      </c>
      <c r="AB33" s="13">
        <v>0.46510416666666665</v>
      </c>
      <c r="AC33" s="14">
        <v>57</v>
      </c>
      <c r="AD33" s="70">
        <f t="shared" si="6"/>
        <v>0.0006018518518518534</v>
      </c>
      <c r="AE33" s="13">
        <v>0.4657060185185185</v>
      </c>
      <c r="AF33" s="14">
        <v>58</v>
      </c>
      <c r="AG33" s="70">
        <f t="shared" si="7"/>
        <v>0.0013657407407407507</v>
      </c>
      <c r="AH33" s="13">
        <v>0.46707175925925926</v>
      </c>
      <c r="AI33" s="14">
        <v>43</v>
      </c>
      <c r="AJ33" s="70">
        <f t="shared" si="8"/>
        <v>0.0012731481481481066</v>
      </c>
      <c r="AK33" s="13">
        <v>0.46834490740740736</v>
      </c>
      <c r="AL33" s="14">
        <v>32</v>
      </c>
      <c r="AM33" s="70">
        <f t="shared" si="17"/>
        <v>0.0007754629629629917</v>
      </c>
      <c r="AN33" s="13">
        <v>0.46912037037037035</v>
      </c>
      <c r="AO33" s="14">
        <v>36</v>
      </c>
      <c r="AP33" s="70">
        <f t="shared" si="18"/>
        <v>0.0010995370370370239</v>
      </c>
      <c r="AQ33" s="82">
        <v>0.4702199074074074</v>
      </c>
      <c r="AR33" s="108"/>
      <c r="AS33" s="13"/>
      <c r="AT33" s="13"/>
      <c r="AU33" s="14">
        <v>45</v>
      </c>
      <c r="AV33" s="70">
        <f>+AW33-AQ33</f>
        <v>0.003530092592592571</v>
      </c>
      <c r="AW33" s="13">
        <v>0.47374999999999995</v>
      </c>
      <c r="AX33" s="14">
        <v>55</v>
      </c>
      <c r="AY33" s="70">
        <f t="shared" si="24"/>
        <v>0.001689814814814894</v>
      </c>
      <c r="AZ33" s="13">
        <v>0.47543981481481484</v>
      </c>
      <c r="BA33" s="14">
        <v>56</v>
      </c>
      <c r="BB33" s="70">
        <f t="shared" si="20"/>
        <v>0.005601851851851802</v>
      </c>
      <c r="BC33" s="13">
        <v>0.48104166666666665</v>
      </c>
      <c r="BD33" s="14">
        <v>49</v>
      </c>
      <c r="BE33" s="70">
        <f t="shared" si="21"/>
        <v>0.00045138888888895945</v>
      </c>
      <c r="BF33" s="13">
        <v>0.4814930555555556</v>
      </c>
      <c r="BG33" s="14">
        <v>52</v>
      </c>
      <c r="BH33" s="70">
        <f t="shared" si="22"/>
        <v>0.0014351851851851505</v>
      </c>
      <c r="BI33" s="13">
        <v>0.48292824074074076</v>
      </c>
      <c r="BJ33" s="14">
        <v>51</v>
      </c>
      <c r="BK33" s="70">
        <f t="shared" si="23"/>
        <v>0.0007754629629629362</v>
      </c>
      <c r="BL33" s="13">
        <v>0.4837037037037037</v>
      </c>
      <c r="BM33" s="14">
        <v>54</v>
      </c>
      <c r="BN33" s="70">
        <f t="shared" si="25"/>
        <v>0.0004282407407407707</v>
      </c>
      <c r="BO33" s="13">
        <v>0.48413194444444446</v>
      </c>
      <c r="BP33" s="14">
        <v>50</v>
      </c>
      <c r="BQ33" s="70">
        <f t="shared" si="26"/>
        <v>0.0006249999999999867</v>
      </c>
      <c r="BR33" s="13">
        <v>0.48475694444444445</v>
      </c>
      <c r="BS33" s="14">
        <v>53</v>
      </c>
      <c r="BT33" s="70">
        <f t="shared" si="27"/>
        <v>0.0007523148148148584</v>
      </c>
      <c r="BU33" s="13">
        <v>0.4855092592592593</v>
      </c>
      <c r="BV33" s="14">
        <v>48</v>
      </c>
      <c r="BW33" s="70">
        <f t="shared" si="28"/>
        <v>0.001481481481481417</v>
      </c>
      <c r="BX33" s="13">
        <v>0.4869907407407407</v>
      </c>
      <c r="BY33" s="14">
        <v>37</v>
      </c>
      <c r="BZ33" s="70">
        <f t="shared" si="29"/>
        <v>0.0011342592592592515</v>
      </c>
      <c r="CA33" s="82">
        <v>0.488125</v>
      </c>
      <c r="CB33" s="74">
        <v>38</v>
      </c>
      <c r="CC33" s="70">
        <f t="shared" si="30"/>
        <v>0.0006712962962963642</v>
      </c>
      <c r="CD33" s="13">
        <v>0.48879629629629634</v>
      </c>
      <c r="CE33" s="14">
        <v>39</v>
      </c>
      <c r="CF33" s="70">
        <f>+CG33-CD33</f>
        <v>0.0007060185185184809</v>
      </c>
      <c r="CG33" s="13">
        <v>0.4895023148148148</v>
      </c>
      <c r="CH33" s="14">
        <v>40</v>
      </c>
      <c r="CI33" s="70">
        <f>+CJ33-CG33</f>
        <v>0.0004976851851851705</v>
      </c>
      <c r="CJ33" s="13">
        <v>0.49</v>
      </c>
      <c r="CK33" s="14" t="s">
        <v>92</v>
      </c>
      <c r="CL33" s="70">
        <f>+$I33-CJ33</f>
        <v>0.0001967592592592715</v>
      </c>
    </row>
    <row r="34" spans="1:90" ht="15">
      <c r="A34" s="35" t="s">
        <v>167</v>
      </c>
      <c r="B34" s="36">
        <v>416680</v>
      </c>
      <c r="C34" s="37" t="s">
        <v>130</v>
      </c>
      <c r="D34" s="37" t="s">
        <v>168</v>
      </c>
      <c r="E34" s="37" t="s">
        <v>123</v>
      </c>
      <c r="F34" s="38">
        <v>0.032997685185185185</v>
      </c>
      <c r="G34" s="35">
        <v>1</v>
      </c>
      <c r="H34" s="9">
        <v>0.4749074074074074</v>
      </c>
      <c r="I34" s="53">
        <v>0.5079050925925926</v>
      </c>
      <c r="J34" s="84">
        <v>25</v>
      </c>
      <c r="K34" s="10">
        <v>32</v>
      </c>
      <c r="L34" s="52">
        <f t="shared" si="0"/>
        <v>0.002777777777777768</v>
      </c>
      <c r="M34" s="9">
        <v>0.47768518518518516</v>
      </c>
      <c r="N34" s="10">
        <v>43</v>
      </c>
      <c r="O34" s="52">
        <f t="shared" si="1"/>
        <v>0.0007291666666666696</v>
      </c>
      <c r="P34" s="9">
        <v>0.4784143518518518</v>
      </c>
      <c r="Q34" s="104">
        <v>41</v>
      </c>
      <c r="R34" s="52">
        <f t="shared" si="2"/>
        <v>0.0009837962962963576</v>
      </c>
      <c r="S34" s="9">
        <v>0.4793981481481482</v>
      </c>
      <c r="T34" s="95">
        <v>57</v>
      </c>
      <c r="U34" s="52">
        <f t="shared" si="3"/>
        <v>0.0017592592592592382</v>
      </c>
      <c r="V34" s="9">
        <v>0.4811574074074074</v>
      </c>
      <c r="W34" s="10">
        <v>42</v>
      </c>
      <c r="X34" s="52">
        <f t="shared" si="4"/>
        <v>0.0001388888888889106</v>
      </c>
      <c r="Y34" s="9">
        <v>0.48129629629629633</v>
      </c>
      <c r="Z34" s="10">
        <v>31</v>
      </c>
      <c r="AA34" s="52">
        <f t="shared" si="5"/>
        <v>0.0013657407407407507</v>
      </c>
      <c r="AB34" s="9">
        <v>0.4826620370370371</v>
      </c>
      <c r="AC34" s="10">
        <v>33</v>
      </c>
      <c r="AD34" s="52">
        <f t="shared" si="6"/>
        <v>0.001076388888888835</v>
      </c>
      <c r="AE34" s="9">
        <v>0.4837384259259259</v>
      </c>
      <c r="AF34" s="10">
        <v>47</v>
      </c>
      <c r="AG34" s="52">
        <f t="shared" si="7"/>
        <v>0.0008333333333333526</v>
      </c>
      <c r="AH34" s="9">
        <v>0.48457175925925927</v>
      </c>
      <c r="AI34" s="10">
        <v>34</v>
      </c>
      <c r="AJ34" s="52">
        <f t="shared" si="8"/>
        <v>0.0014699074074073781</v>
      </c>
      <c r="AK34" s="9">
        <v>0.48604166666666665</v>
      </c>
      <c r="AL34" s="10">
        <v>35</v>
      </c>
      <c r="AM34" s="52">
        <f t="shared" si="17"/>
        <v>0.0010532407407407574</v>
      </c>
      <c r="AN34" s="9">
        <v>0.4870949074074074</v>
      </c>
      <c r="AO34" s="10">
        <v>46</v>
      </c>
      <c r="AP34" s="52">
        <f t="shared" si="18"/>
        <v>0.0005671296296296258</v>
      </c>
      <c r="AQ34" s="9">
        <v>0.48766203703703703</v>
      </c>
      <c r="AR34" s="10">
        <v>36</v>
      </c>
      <c r="AS34" s="52">
        <f t="shared" si="19"/>
        <v>0.0017129629629629162</v>
      </c>
      <c r="AT34" s="53">
        <v>0.48937499999999995</v>
      </c>
      <c r="AU34" s="72">
        <v>45</v>
      </c>
      <c r="AV34" s="52">
        <f aca="true" t="shared" si="31" ref="AV34:AV57">+AW34-AT34</f>
        <v>0.0015625000000000777</v>
      </c>
      <c r="AW34" s="9">
        <v>0.4909375</v>
      </c>
      <c r="AX34" s="10">
        <v>44</v>
      </c>
      <c r="AY34" s="52">
        <f t="shared" si="24"/>
        <v>0.001736111111111105</v>
      </c>
      <c r="AZ34" s="9">
        <v>0.49267361111111113</v>
      </c>
      <c r="BA34" s="10">
        <v>56</v>
      </c>
      <c r="BB34" s="52">
        <f t="shared" si="20"/>
        <v>0.006076388888888895</v>
      </c>
      <c r="BC34" s="53">
        <v>0.49875</v>
      </c>
      <c r="BD34" s="72">
        <v>51</v>
      </c>
      <c r="BE34" s="52">
        <f t="shared" si="21"/>
        <v>0.0006249999999999312</v>
      </c>
      <c r="BF34" s="9">
        <v>0.49937499999999996</v>
      </c>
      <c r="BG34" s="10">
        <v>52</v>
      </c>
      <c r="BH34" s="52">
        <f t="shared" si="22"/>
        <v>0.0006712962962963087</v>
      </c>
      <c r="BI34" s="9">
        <v>0.5000462962962963</v>
      </c>
      <c r="BJ34" s="10">
        <v>54</v>
      </c>
      <c r="BK34" s="52">
        <f t="shared" si="23"/>
        <v>0.0011226851851852127</v>
      </c>
      <c r="BL34" s="9">
        <v>0.5011689814814815</v>
      </c>
      <c r="BM34" s="10">
        <v>50</v>
      </c>
      <c r="BN34" s="52">
        <f t="shared" si="25"/>
        <v>0.0007291666666666696</v>
      </c>
      <c r="BO34" s="9">
        <v>0.5018981481481481</v>
      </c>
      <c r="BP34" s="10">
        <v>53</v>
      </c>
      <c r="BQ34" s="52">
        <f t="shared" si="26"/>
        <v>0.0008333333333333526</v>
      </c>
      <c r="BR34" s="9">
        <v>0.5027314814814815</v>
      </c>
      <c r="BS34" s="10">
        <v>48</v>
      </c>
      <c r="BT34" s="52">
        <f t="shared" si="27"/>
        <v>0.001284722222222201</v>
      </c>
      <c r="BU34" s="9">
        <v>0.5040162037037037</v>
      </c>
      <c r="BV34" s="10">
        <v>37</v>
      </c>
      <c r="BW34" s="52">
        <f t="shared" si="28"/>
        <v>0.0011342592592592515</v>
      </c>
      <c r="BX34" s="9">
        <v>0.505150462962963</v>
      </c>
      <c r="BY34" s="10">
        <v>38</v>
      </c>
      <c r="BZ34" s="52">
        <f t="shared" si="29"/>
        <v>0.000694444444444442</v>
      </c>
      <c r="CA34" s="53">
        <v>0.5058449074074074</v>
      </c>
      <c r="CB34" s="72">
        <v>39</v>
      </c>
      <c r="CC34" s="52">
        <f t="shared" si="30"/>
        <v>0.001284722222222201</v>
      </c>
      <c r="CD34" s="9">
        <v>0.5071296296296296</v>
      </c>
      <c r="CE34" s="10">
        <v>40</v>
      </c>
      <c r="CF34" s="52">
        <f>+CG34-CD34</f>
        <v>0.0005555555555556424</v>
      </c>
      <c r="CG34" s="9">
        <v>0.5076851851851852</v>
      </c>
      <c r="CH34" s="10" t="s">
        <v>92</v>
      </c>
      <c r="CI34" s="52">
        <f>+$I34-CG34</f>
        <v>0.00021990740740740478</v>
      </c>
      <c r="CJ34" s="10"/>
      <c r="CK34" s="10"/>
      <c r="CL34" s="10"/>
    </row>
    <row r="35" spans="1:90" ht="15">
      <c r="A35" s="20" t="s">
        <v>167</v>
      </c>
      <c r="B35" s="21">
        <v>211765</v>
      </c>
      <c r="C35" s="22" t="s">
        <v>169</v>
      </c>
      <c r="D35" s="22" t="s">
        <v>170</v>
      </c>
      <c r="E35" s="22" t="s">
        <v>136</v>
      </c>
      <c r="F35" s="23">
        <v>0.03459490740740741</v>
      </c>
      <c r="G35" s="20">
        <v>2</v>
      </c>
      <c r="H35" s="2">
        <v>0.4583333333333333</v>
      </c>
      <c r="I35" s="51">
        <v>0.4929282407407407</v>
      </c>
      <c r="J35" s="73">
        <v>24</v>
      </c>
      <c r="K35" s="3">
        <v>32</v>
      </c>
      <c r="L35" s="8">
        <f t="shared" si="0"/>
        <v>0.0010763888888888906</v>
      </c>
      <c r="M35" s="2">
        <v>0.4594097222222222</v>
      </c>
      <c r="N35" s="3">
        <v>43</v>
      </c>
      <c r="O35" s="8">
        <f t="shared" si="1"/>
        <v>0.0008333333333332971</v>
      </c>
      <c r="P35" s="2">
        <v>0.4602430555555555</v>
      </c>
      <c r="Q35" s="105">
        <v>41</v>
      </c>
      <c r="R35" s="8">
        <f t="shared" si="2"/>
        <v>0.0009722222222222632</v>
      </c>
      <c r="S35" s="2">
        <v>0.46121527777777777</v>
      </c>
      <c r="T35" s="3">
        <v>42</v>
      </c>
      <c r="U35" s="8">
        <f t="shared" si="3"/>
        <v>0.001631944444444422</v>
      </c>
      <c r="V35" s="2">
        <v>0.4628472222222222</v>
      </c>
      <c r="W35" s="3">
        <v>47</v>
      </c>
      <c r="X35" s="8">
        <f t="shared" si="4"/>
        <v>0.0031597222222222165</v>
      </c>
      <c r="Y35" s="2">
        <v>0.4660069444444444</v>
      </c>
      <c r="Z35" s="3">
        <v>33</v>
      </c>
      <c r="AA35" s="8">
        <f t="shared" si="5"/>
        <v>0.0009259259259259411</v>
      </c>
      <c r="AB35" s="2">
        <v>0.46693287037037035</v>
      </c>
      <c r="AC35" s="3">
        <v>31</v>
      </c>
      <c r="AD35" s="8">
        <f t="shared" si="6"/>
        <v>0.0008912037037037135</v>
      </c>
      <c r="AE35" s="2">
        <v>0.46782407407407406</v>
      </c>
      <c r="AF35" s="3">
        <v>34</v>
      </c>
      <c r="AG35" s="8">
        <f t="shared" si="7"/>
        <v>0.001967592592592604</v>
      </c>
      <c r="AH35" s="2">
        <v>0.46979166666666666</v>
      </c>
      <c r="AI35" s="3">
        <v>35</v>
      </c>
      <c r="AJ35" s="8">
        <f t="shared" si="8"/>
        <v>0.0010648148148148517</v>
      </c>
      <c r="AK35" s="2">
        <v>0.4708564814814815</v>
      </c>
      <c r="AL35" s="3">
        <v>46</v>
      </c>
      <c r="AM35" s="8">
        <f t="shared" si="17"/>
        <v>0.0005092592592592093</v>
      </c>
      <c r="AN35" s="2">
        <v>0.4713657407407407</v>
      </c>
      <c r="AO35" s="3">
        <v>36</v>
      </c>
      <c r="AP35" s="8">
        <f t="shared" si="18"/>
        <v>0.00217592592592597</v>
      </c>
      <c r="AQ35" s="51">
        <v>0.4735416666666667</v>
      </c>
      <c r="AR35" s="73">
        <v>45</v>
      </c>
      <c r="AS35" s="8">
        <f t="shared" si="19"/>
        <v>0.0017824074074073715</v>
      </c>
      <c r="AT35" s="2">
        <v>0.47532407407407407</v>
      </c>
      <c r="AU35" s="3">
        <v>44</v>
      </c>
      <c r="AV35" s="8">
        <f t="shared" si="31"/>
        <v>0.0015162037037037002</v>
      </c>
      <c r="AW35" s="2">
        <v>0.47684027777777777</v>
      </c>
      <c r="AX35" s="3">
        <v>56</v>
      </c>
      <c r="AY35" s="8">
        <f t="shared" si="24"/>
        <v>0.005752314814814863</v>
      </c>
      <c r="AZ35" s="51">
        <v>0.48259259259259263</v>
      </c>
      <c r="BA35" s="73">
        <v>51</v>
      </c>
      <c r="BB35" s="8">
        <f t="shared" si="20"/>
        <v>0.0009837962962962465</v>
      </c>
      <c r="BC35" s="2">
        <v>0.4835763888888889</v>
      </c>
      <c r="BD35" s="3">
        <v>52</v>
      </c>
      <c r="BE35" s="8">
        <f t="shared" si="21"/>
        <v>0.0010532407407407018</v>
      </c>
      <c r="BF35" s="2">
        <v>0.4846296296296296</v>
      </c>
      <c r="BG35" s="3">
        <v>54</v>
      </c>
      <c r="BH35" s="8">
        <f t="shared" si="22"/>
        <v>0.001435185185185206</v>
      </c>
      <c r="BI35" s="2">
        <v>0.4860648148148148</v>
      </c>
      <c r="BJ35" s="3">
        <v>50</v>
      </c>
      <c r="BK35" s="8">
        <f t="shared" si="23"/>
        <v>0.0008217592592592582</v>
      </c>
      <c r="BL35" s="2">
        <v>0.48688657407407404</v>
      </c>
      <c r="BM35" s="3">
        <v>53</v>
      </c>
      <c r="BN35" s="8">
        <f t="shared" si="25"/>
        <v>0.0008101851851851638</v>
      </c>
      <c r="BO35" s="2">
        <v>0.4876967592592592</v>
      </c>
      <c r="BP35" s="3">
        <v>48</v>
      </c>
      <c r="BQ35" s="8">
        <f t="shared" si="26"/>
        <v>0.0016666666666667052</v>
      </c>
      <c r="BR35" s="2">
        <v>0.4893634259259259</v>
      </c>
      <c r="BS35" s="3">
        <v>37</v>
      </c>
      <c r="BT35" s="8">
        <f t="shared" si="27"/>
        <v>0.0012037037037037068</v>
      </c>
      <c r="BU35" s="2">
        <v>0.4905671296296296</v>
      </c>
      <c r="BV35" s="3">
        <v>38</v>
      </c>
      <c r="BW35" s="8">
        <f t="shared" si="28"/>
        <v>0.0009027777777778079</v>
      </c>
      <c r="BX35" s="51">
        <v>0.4914699074074074</v>
      </c>
      <c r="BY35" s="73">
        <v>39</v>
      </c>
      <c r="BZ35" s="8">
        <f t="shared" si="29"/>
        <v>0.0007754629629629362</v>
      </c>
      <c r="CA35" s="2">
        <v>0.49224537037037036</v>
      </c>
      <c r="CB35" s="3">
        <v>40</v>
      </c>
      <c r="CC35" s="8">
        <f t="shared" si="30"/>
        <v>0.0004861111111110761</v>
      </c>
      <c r="CD35" s="2">
        <v>0.49273148148148144</v>
      </c>
      <c r="CE35" s="3" t="s">
        <v>92</v>
      </c>
      <c r="CF35" s="8">
        <f aca="true" t="shared" si="32" ref="CF35:CF41">+$I35-CD35</f>
        <v>0.0001967592592592715</v>
      </c>
      <c r="CG35" s="3"/>
      <c r="CH35" s="3"/>
      <c r="CI35" s="3"/>
      <c r="CJ35" s="3"/>
      <c r="CK35" s="3"/>
      <c r="CL35" s="3"/>
    </row>
    <row r="36" spans="1:90" ht="15">
      <c r="A36" s="20" t="s">
        <v>167</v>
      </c>
      <c r="B36" s="21">
        <v>1006664</v>
      </c>
      <c r="C36" s="22" t="s">
        <v>171</v>
      </c>
      <c r="D36" s="22" t="s">
        <v>172</v>
      </c>
      <c r="E36" s="22" t="s">
        <v>113</v>
      </c>
      <c r="F36" s="23">
        <v>0.04123842592592592</v>
      </c>
      <c r="G36" s="20">
        <v>3</v>
      </c>
      <c r="H36" s="2">
        <v>0.4583333333333333</v>
      </c>
      <c r="I36" s="51">
        <v>0.49957175925925923</v>
      </c>
      <c r="J36" s="73">
        <v>24</v>
      </c>
      <c r="K36" s="3">
        <v>34</v>
      </c>
      <c r="L36" s="8">
        <f t="shared" si="0"/>
        <v>0.0009490740740740744</v>
      </c>
      <c r="M36" s="2">
        <v>0.4592824074074074</v>
      </c>
      <c r="N36" s="3">
        <v>35</v>
      </c>
      <c r="O36" s="8">
        <f t="shared" si="1"/>
        <v>0.0015277777777777946</v>
      </c>
      <c r="P36" s="2">
        <v>0.4608101851851852</v>
      </c>
      <c r="Q36" s="3">
        <v>46</v>
      </c>
      <c r="R36" s="8">
        <f t="shared" si="2"/>
        <v>0.0005671296296296258</v>
      </c>
      <c r="S36" s="2">
        <v>0.4613773148148148</v>
      </c>
      <c r="T36" s="3">
        <v>47</v>
      </c>
      <c r="U36" s="8">
        <f t="shared" si="3"/>
        <v>0.0031712962962962554</v>
      </c>
      <c r="V36" s="2">
        <v>0.46454861111111106</v>
      </c>
      <c r="W36" s="3">
        <v>33</v>
      </c>
      <c r="X36" s="8">
        <f t="shared" si="4"/>
        <v>0.0010648148148148517</v>
      </c>
      <c r="Y36" s="2">
        <v>0.4656134259259259</v>
      </c>
      <c r="Z36" s="3">
        <v>31</v>
      </c>
      <c r="AA36" s="8">
        <f t="shared" si="5"/>
        <v>0.0010300925925925686</v>
      </c>
      <c r="AB36" s="2">
        <v>0.4666435185185185</v>
      </c>
      <c r="AC36" s="3">
        <v>42</v>
      </c>
      <c r="AD36" s="8">
        <f t="shared" si="6"/>
        <v>0.004513888888888928</v>
      </c>
      <c r="AE36" s="2">
        <v>0.4711574074074074</v>
      </c>
      <c r="AF36" s="3">
        <v>41</v>
      </c>
      <c r="AG36" s="8">
        <f t="shared" si="7"/>
        <v>0.001921296296296282</v>
      </c>
      <c r="AH36" s="2">
        <v>0.4730787037037037</v>
      </c>
      <c r="AI36" s="3">
        <v>43</v>
      </c>
      <c r="AJ36" s="8">
        <f t="shared" si="8"/>
        <v>0.0018518518518518823</v>
      </c>
      <c r="AK36" s="2">
        <v>0.4749305555555556</v>
      </c>
      <c r="AL36" s="3">
        <v>32</v>
      </c>
      <c r="AM36" s="8">
        <f t="shared" si="17"/>
        <v>0.000995370370370341</v>
      </c>
      <c r="AN36" s="2">
        <v>0.4759259259259259</v>
      </c>
      <c r="AO36" s="3">
        <v>36</v>
      </c>
      <c r="AP36" s="8">
        <f t="shared" si="18"/>
        <v>0.0015162037037037002</v>
      </c>
      <c r="AQ36" s="51">
        <v>0.4774421296296296</v>
      </c>
      <c r="AR36" s="73">
        <v>45</v>
      </c>
      <c r="AS36" s="8">
        <f t="shared" si="19"/>
        <v>0.0018287037037036935</v>
      </c>
      <c r="AT36" s="2">
        <v>0.4792708333333333</v>
      </c>
      <c r="AU36" s="3">
        <v>44</v>
      </c>
      <c r="AV36" s="8">
        <f t="shared" si="31"/>
        <v>0.00311342592592595</v>
      </c>
      <c r="AW36" s="2">
        <v>0.48238425925925926</v>
      </c>
      <c r="AX36" s="3">
        <v>56</v>
      </c>
      <c r="AY36" s="8">
        <f t="shared" si="24"/>
        <v>0.00585648148148149</v>
      </c>
      <c r="AZ36" s="51">
        <v>0.48824074074074075</v>
      </c>
      <c r="BA36" s="73">
        <v>51</v>
      </c>
      <c r="BB36" s="8">
        <f t="shared" si="20"/>
        <v>0.0009837962962962465</v>
      </c>
      <c r="BC36" s="2">
        <v>0.489224537037037</v>
      </c>
      <c r="BD36" s="3">
        <v>52</v>
      </c>
      <c r="BE36" s="8">
        <f t="shared" si="21"/>
        <v>0.000891203703703769</v>
      </c>
      <c r="BF36" s="2">
        <v>0.49011574074074077</v>
      </c>
      <c r="BG36" s="3">
        <v>54</v>
      </c>
      <c r="BH36" s="8">
        <f t="shared" si="22"/>
        <v>0.0010532407407407018</v>
      </c>
      <c r="BI36" s="2">
        <v>0.49116898148148147</v>
      </c>
      <c r="BJ36" s="3">
        <v>50</v>
      </c>
      <c r="BK36" s="8">
        <f t="shared" si="23"/>
        <v>0.0010995370370370239</v>
      </c>
      <c r="BL36" s="2">
        <v>0.4922685185185185</v>
      </c>
      <c r="BM36" s="3">
        <v>53</v>
      </c>
      <c r="BN36" s="8">
        <f t="shared" si="25"/>
        <v>0.0009606481481481688</v>
      </c>
      <c r="BO36" s="2">
        <v>0.49322916666666666</v>
      </c>
      <c r="BP36" s="3">
        <v>48</v>
      </c>
      <c r="BQ36" s="8">
        <f t="shared" si="26"/>
        <v>0.0016550925925926108</v>
      </c>
      <c r="BR36" s="2">
        <v>0.4948842592592593</v>
      </c>
      <c r="BS36" s="3">
        <v>37</v>
      </c>
      <c r="BT36" s="8">
        <f t="shared" si="27"/>
        <v>0.0021296296296295925</v>
      </c>
      <c r="BU36" s="2">
        <v>0.49701388888888887</v>
      </c>
      <c r="BV36" s="3">
        <v>38</v>
      </c>
      <c r="BW36" s="8">
        <f t="shared" si="28"/>
        <v>0.0005787037037037202</v>
      </c>
      <c r="BX36" s="51">
        <v>0.4975925925925926</v>
      </c>
      <c r="BY36" s="73">
        <v>39</v>
      </c>
      <c r="BZ36" s="8">
        <f t="shared" si="29"/>
        <v>0.0011111111111111183</v>
      </c>
      <c r="CA36" s="2">
        <v>0.4987037037037037</v>
      </c>
      <c r="CB36" s="3">
        <v>40</v>
      </c>
      <c r="CC36" s="8">
        <f t="shared" si="30"/>
        <v>0.0006134259259259478</v>
      </c>
      <c r="CD36" s="2">
        <v>0.49931712962962965</v>
      </c>
      <c r="CE36" s="3" t="s">
        <v>92</v>
      </c>
      <c r="CF36" s="8">
        <f t="shared" si="32"/>
        <v>0.0002546296296295769</v>
      </c>
      <c r="CG36" s="3"/>
      <c r="CH36" s="3"/>
      <c r="CI36" s="3"/>
      <c r="CJ36" s="3"/>
      <c r="CK36" s="3"/>
      <c r="CL36" s="3"/>
    </row>
    <row r="37" spans="1:90" ht="15">
      <c r="A37" s="20" t="s">
        <v>167</v>
      </c>
      <c r="B37" s="21">
        <v>211853</v>
      </c>
      <c r="C37" s="22" t="s">
        <v>173</v>
      </c>
      <c r="D37" s="22" t="s">
        <v>174</v>
      </c>
      <c r="E37" s="22" t="s">
        <v>123</v>
      </c>
      <c r="F37" s="23">
        <v>0.04579861111111111</v>
      </c>
      <c r="G37" s="20"/>
      <c r="H37" s="2">
        <v>0.4583333333333333</v>
      </c>
      <c r="I37" s="51">
        <v>0.5041319444444444</v>
      </c>
      <c r="J37" s="73">
        <v>24</v>
      </c>
      <c r="K37" s="3">
        <v>34</v>
      </c>
      <c r="L37" s="8">
        <f t="shared" si="0"/>
        <v>0.0014004629629630339</v>
      </c>
      <c r="M37" s="2">
        <v>0.45973379629629635</v>
      </c>
      <c r="N37" s="3">
        <v>47</v>
      </c>
      <c r="O37" s="8">
        <f t="shared" si="1"/>
        <v>0.0014351851851851505</v>
      </c>
      <c r="P37" s="2">
        <v>0.4611689814814815</v>
      </c>
      <c r="Q37" s="3">
        <v>33</v>
      </c>
      <c r="R37" s="8">
        <f t="shared" si="2"/>
        <v>0.0010648148148147962</v>
      </c>
      <c r="S37" s="2">
        <v>0.4622337962962963</v>
      </c>
      <c r="T37" s="3">
        <v>31</v>
      </c>
      <c r="U37" s="8">
        <f t="shared" si="3"/>
        <v>0.0012615740740740677</v>
      </c>
      <c r="V37" s="2">
        <v>0.46349537037037036</v>
      </c>
      <c r="W37" s="3">
        <v>42</v>
      </c>
      <c r="X37" s="8">
        <f t="shared" si="4"/>
        <v>0.001678240740740744</v>
      </c>
      <c r="Y37" s="2">
        <v>0.4651736111111111</v>
      </c>
      <c r="Z37" s="3">
        <v>41</v>
      </c>
      <c r="AA37" s="8">
        <f t="shared" si="5"/>
        <v>0.001932870370370321</v>
      </c>
      <c r="AB37" s="2">
        <v>0.46710648148148143</v>
      </c>
      <c r="AC37" s="3">
        <v>43</v>
      </c>
      <c r="AD37" s="8">
        <f t="shared" si="6"/>
        <v>0.002222222222222292</v>
      </c>
      <c r="AE37" s="2">
        <v>0.4693287037037037</v>
      </c>
      <c r="AF37" s="3">
        <v>32</v>
      </c>
      <c r="AG37" s="8">
        <f t="shared" si="7"/>
        <v>0.0015046296296296613</v>
      </c>
      <c r="AH37" s="2">
        <v>0.4708333333333334</v>
      </c>
      <c r="AI37" s="3">
        <v>36</v>
      </c>
      <c r="AJ37" s="8">
        <f t="shared" si="8"/>
        <v>0.0019097222222221877</v>
      </c>
      <c r="AK37" s="2">
        <v>0.47274305555555557</v>
      </c>
      <c r="AL37" s="3">
        <v>35</v>
      </c>
      <c r="AM37" s="8">
        <f t="shared" si="17"/>
        <v>0.00188657407407411</v>
      </c>
      <c r="AN37" s="2">
        <v>0.4746296296296297</v>
      </c>
      <c r="AO37" s="3">
        <v>46</v>
      </c>
      <c r="AP37" s="8">
        <f t="shared" si="18"/>
        <v>0.0006828703703703476</v>
      </c>
      <c r="AQ37" s="51">
        <v>0.4753125</v>
      </c>
      <c r="AR37" s="73">
        <v>45</v>
      </c>
      <c r="AS37" s="8">
        <f t="shared" si="19"/>
        <v>0.00224537037037037</v>
      </c>
      <c r="AT37" s="2">
        <v>0.4775578703703704</v>
      </c>
      <c r="AU37" s="3">
        <v>44</v>
      </c>
      <c r="AV37" s="8">
        <f t="shared" si="31"/>
        <v>0.002175925925925859</v>
      </c>
      <c r="AW37" s="2">
        <v>0.47973379629629626</v>
      </c>
      <c r="AX37" s="3">
        <v>56</v>
      </c>
      <c r="AY37" s="8">
        <f t="shared" si="24"/>
        <v>0.007881944444444455</v>
      </c>
      <c r="AZ37" s="51">
        <v>0.4876157407407407</v>
      </c>
      <c r="BA37" s="73">
        <v>51</v>
      </c>
      <c r="BB37" s="8">
        <f t="shared" si="20"/>
        <v>0.0017939814814815214</v>
      </c>
      <c r="BC37" s="2">
        <v>0.48940972222222223</v>
      </c>
      <c r="BD37" s="3">
        <v>52</v>
      </c>
      <c r="BE37" s="8">
        <f t="shared" si="21"/>
        <v>0.001134259259259196</v>
      </c>
      <c r="BF37" s="2">
        <v>0.49054398148148143</v>
      </c>
      <c r="BG37" s="3">
        <v>54</v>
      </c>
      <c r="BH37" s="8">
        <f t="shared" si="22"/>
        <v>0.0016203703703704386</v>
      </c>
      <c r="BI37" s="2">
        <v>0.49216435185185187</v>
      </c>
      <c r="BJ37" s="3">
        <v>50</v>
      </c>
      <c r="BK37" s="8">
        <f t="shared" si="23"/>
        <v>0.004525462962962967</v>
      </c>
      <c r="BL37" s="2">
        <v>0.49668981481481483</v>
      </c>
      <c r="BM37" s="3">
        <v>53</v>
      </c>
      <c r="BN37" s="8">
        <f t="shared" si="25"/>
        <v>0.000995370370370341</v>
      </c>
      <c r="BO37" s="2">
        <v>0.4976851851851852</v>
      </c>
      <c r="BP37" s="3">
        <v>48</v>
      </c>
      <c r="BQ37" s="8">
        <f t="shared" si="26"/>
        <v>0.0019560185185185097</v>
      </c>
      <c r="BR37" s="2">
        <v>0.4996412037037037</v>
      </c>
      <c r="BS37" s="3">
        <v>37</v>
      </c>
      <c r="BT37" s="8">
        <f t="shared" si="27"/>
        <v>0.001284722222222201</v>
      </c>
      <c r="BU37" s="2">
        <v>0.5009259259259259</v>
      </c>
      <c r="BV37" s="3">
        <v>38</v>
      </c>
      <c r="BW37" s="8">
        <f t="shared" si="28"/>
        <v>0.0010416666666667185</v>
      </c>
      <c r="BX37" s="51">
        <v>0.5019675925925926</v>
      </c>
      <c r="BY37" s="73">
        <v>39</v>
      </c>
      <c r="BZ37" s="8">
        <f t="shared" si="29"/>
        <v>0.0012499999999999734</v>
      </c>
      <c r="CA37" s="2">
        <v>0.5032175925925926</v>
      </c>
      <c r="CB37" s="3">
        <v>40</v>
      </c>
      <c r="CC37" s="8">
        <f t="shared" si="30"/>
        <v>0.0006481481481481755</v>
      </c>
      <c r="CD37" s="2">
        <v>0.5038657407407408</v>
      </c>
      <c r="CE37" s="3" t="s">
        <v>92</v>
      </c>
      <c r="CF37" s="8">
        <f t="shared" si="32"/>
        <v>0.0002662037037036713</v>
      </c>
      <c r="CG37" s="3"/>
      <c r="CH37" s="3"/>
      <c r="CI37" s="3"/>
      <c r="CJ37" s="3"/>
      <c r="CK37" s="3"/>
      <c r="CL37" s="3"/>
    </row>
    <row r="38" spans="1:90" ht="15.75" thickBot="1">
      <c r="A38" s="15" t="s">
        <v>167</v>
      </c>
      <c r="B38" s="24">
        <v>211774</v>
      </c>
      <c r="C38" s="25" t="s">
        <v>139</v>
      </c>
      <c r="D38" s="25" t="s">
        <v>175</v>
      </c>
      <c r="E38" s="25" t="s">
        <v>123</v>
      </c>
      <c r="F38" s="26">
        <v>0.049837962962962966</v>
      </c>
      <c r="G38" s="15"/>
      <c r="H38" s="56">
        <v>0.45935185185185184</v>
      </c>
      <c r="I38" s="59">
        <v>0.5091898148148148</v>
      </c>
      <c r="J38" s="85">
        <v>24</v>
      </c>
      <c r="K38" s="57">
        <v>34</v>
      </c>
      <c r="L38" s="58">
        <f t="shared" si="0"/>
        <v>0.002187500000000009</v>
      </c>
      <c r="M38" s="56">
        <v>0.46153935185185185</v>
      </c>
      <c r="N38" s="57">
        <v>33</v>
      </c>
      <c r="O38" s="58">
        <f t="shared" si="1"/>
        <v>0.0010416666666667185</v>
      </c>
      <c r="P38" s="56">
        <v>0.46258101851851857</v>
      </c>
      <c r="Q38" s="57">
        <v>47</v>
      </c>
      <c r="R38" s="58">
        <f t="shared" si="2"/>
        <v>0.001087962962962874</v>
      </c>
      <c r="S38" s="56">
        <v>0.46366898148148145</v>
      </c>
      <c r="T38" s="57">
        <v>31</v>
      </c>
      <c r="U38" s="58">
        <f t="shared" si="3"/>
        <v>0.0021296296296297035</v>
      </c>
      <c r="V38" s="56">
        <v>0.46579861111111115</v>
      </c>
      <c r="W38" s="57">
        <v>42</v>
      </c>
      <c r="X38" s="58">
        <f t="shared" si="4"/>
        <v>0.0020486111111110983</v>
      </c>
      <c r="Y38" s="56">
        <v>0.46784722222222225</v>
      </c>
      <c r="Z38" s="57">
        <v>41</v>
      </c>
      <c r="AA38" s="58">
        <f t="shared" si="5"/>
        <v>0.002141203703703687</v>
      </c>
      <c r="AB38" s="56">
        <v>0.46998842592592593</v>
      </c>
      <c r="AC38" s="57">
        <v>43</v>
      </c>
      <c r="AD38" s="58">
        <f t="shared" si="6"/>
        <v>0.0022916666666666363</v>
      </c>
      <c r="AE38" s="56">
        <v>0.47228009259259257</v>
      </c>
      <c r="AF38" s="57">
        <v>32</v>
      </c>
      <c r="AG38" s="58">
        <f t="shared" si="7"/>
        <v>0.0012384259259259345</v>
      </c>
      <c r="AH38" s="56">
        <v>0.4735185185185185</v>
      </c>
      <c r="AI38" s="57">
        <v>36</v>
      </c>
      <c r="AJ38" s="58">
        <f t="shared" si="8"/>
        <v>0.00224537037037037</v>
      </c>
      <c r="AK38" s="56">
        <v>0.4757638888888889</v>
      </c>
      <c r="AL38" s="57">
        <v>35</v>
      </c>
      <c r="AM38" s="58">
        <f t="shared" si="17"/>
        <v>0.0020717592592592315</v>
      </c>
      <c r="AN38" s="56">
        <v>0.4778356481481481</v>
      </c>
      <c r="AO38" s="57">
        <v>46</v>
      </c>
      <c r="AP38" s="58">
        <f t="shared" si="18"/>
        <v>0.0007060185185185364</v>
      </c>
      <c r="AQ38" s="59">
        <v>0.47854166666666664</v>
      </c>
      <c r="AR38" s="74">
        <v>45</v>
      </c>
      <c r="AS38" s="58">
        <f t="shared" si="19"/>
        <v>0.0023263888888889195</v>
      </c>
      <c r="AT38" s="56">
        <v>0.48086805555555556</v>
      </c>
      <c r="AU38" s="57">
        <v>44</v>
      </c>
      <c r="AV38" s="58">
        <f t="shared" si="31"/>
        <v>0.005011574074074099</v>
      </c>
      <c r="AW38" s="56">
        <v>0.48587962962962966</v>
      </c>
      <c r="AX38" s="57">
        <v>56</v>
      </c>
      <c r="AY38" s="58">
        <f t="shared" si="24"/>
        <v>0.008171296296296315</v>
      </c>
      <c r="AZ38" s="59">
        <v>0.494050925925926</v>
      </c>
      <c r="BA38" s="74">
        <v>51</v>
      </c>
      <c r="BB38" s="58">
        <f t="shared" si="20"/>
        <v>0.0010300925925925686</v>
      </c>
      <c r="BC38" s="56">
        <v>0.49508101851851855</v>
      </c>
      <c r="BD38" s="57">
        <v>52</v>
      </c>
      <c r="BE38" s="58">
        <f t="shared" si="21"/>
        <v>0.0009837962962962465</v>
      </c>
      <c r="BF38" s="56">
        <v>0.4960648148148148</v>
      </c>
      <c r="BG38" s="57">
        <v>54</v>
      </c>
      <c r="BH38" s="58">
        <f t="shared" si="22"/>
        <v>0.0015625000000000777</v>
      </c>
      <c r="BI38" s="56">
        <v>0.49762731481481487</v>
      </c>
      <c r="BJ38" s="57">
        <v>50</v>
      </c>
      <c r="BK38" s="58">
        <f t="shared" si="23"/>
        <v>0.0014583333333332282</v>
      </c>
      <c r="BL38" s="56">
        <v>0.4990856481481481</v>
      </c>
      <c r="BM38" s="57">
        <v>53</v>
      </c>
      <c r="BN38" s="58">
        <f t="shared" si="25"/>
        <v>0.001840277777777788</v>
      </c>
      <c r="BO38" s="56">
        <v>0.5009259259259259</v>
      </c>
      <c r="BP38" s="57">
        <v>48</v>
      </c>
      <c r="BQ38" s="58">
        <f t="shared" si="26"/>
        <v>0.0016087962962962887</v>
      </c>
      <c r="BR38" s="56">
        <v>0.5025347222222222</v>
      </c>
      <c r="BS38" s="57">
        <v>37</v>
      </c>
      <c r="BT38" s="58">
        <f t="shared" si="27"/>
        <v>0.0013657407407408062</v>
      </c>
      <c r="BU38" s="56">
        <v>0.503900462962963</v>
      </c>
      <c r="BV38" s="57">
        <v>38</v>
      </c>
      <c r="BW38" s="58">
        <f t="shared" si="28"/>
        <v>0.0010185185185185297</v>
      </c>
      <c r="BX38" s="59">
        <v>0.5049189814814815</v>
      </c>
      <c r="BY38" s="74">
        <v>39</v>
      </c>
      <c r="BZ38" s="58">
        <f t="shared" si="29"/>
        <v>0.0024421296296295303</v>
      </c>
      <c r="CA38" s="56">
        <v>0.507361111111111</v>
      </c>
      <c r="CB38" s="57">
        <v>40</v>
      </c>
      <c r="CC38" s="58">
        <f t="shared" si="30"/>
        <v>0.0013194444444445397</v>
      </c>
      <c r="CD38" s="56">
        <v>0.5086805555555556</v>
      </c>
      <c r="CE38" s="57" t="s">
        <v>92</v>
      </c>
      <c r="CF38" s="58">
        <f t="shared" si="32"/>
        <v>0.0005092592592592649</v>
      </c>
      <c r="CG38" s="3"/>
      <c r="CH38" s="3"/>
      <c r="CI38" s="3"/>
      <c r="CJ38" s="3"/>
      <c r="CK38" s="3"/>
      <c r="CL38" s="3"/>
    </row>
    <row r="39" spans="1:90" ht="15">
      <c r="A39" s="16" t="s">
        <v>176</v>
      </c>
      <c r="B39" s="17">
        <v>1006655</v>
      </c>
      <c r="C39" s="18" t="s">
        <v>177</v>
      </c>
      <c r="D39" s="18" t="s">
        <v>178</v>
      </c>
      <c r="E39" s="18" t="s">
        <v>91</v>
      </c>
      <c r="F39" s="19">
        <v>0.03181712962962963</v>
      </c>
      <c r="G39" s="16">
        <v>1</v>
      </c>
      <c r="H39" s="11">
        <v>0.4583333333333333</v>
      </c>
      <c r="I39" s="81">
        <v>0.49015046296296294</v>
      </c>
      <c r="J39" s="72">
        <v>24</v>
      </c>
      <c r="K39" s="12">
        <v>36</v>
      </c>
      <c r="L39" s="69">
        <f t="shared" si="0"/>
        <v>0.0015625000000000222</v>
      </c>
      <c r="M39" s="11">
        <v>0.45989583333333334</v>
      </c>
      <c r="N39" s="12">
        <v>32</v>
      </c>
      <c r="O39" s="69">
        <f t="shared" si="1"/>
        <v>0.0014583333333333393</v>
      </c>
      <c r="P39" s="11">
        <v>0.4613541666666667</v>
      </c>
      <c r="Q39" s="12">
        <v>43</v>
      </c>
      <c r="R39" s="69">
        <f t="shared" si="2"/>
        <v>0.000787037037036975</v>
      </c>
      <c r="S39" s="11">
        <v>0.46214120370370365</v>
      </c>
      <c r="T39" s="12">
        <v>31</v>
      </c>
      <c r="U39" s="69">
        <f t="shared" si="3"/>
        <v>0.0016666666666667052</v>
      </c>
      <c r="V39" s="11">
        <v>0.46380787037037036</v>
      </c>
      <c r="W39" s="12">
        <v>33</v>
      </c>
      <c r="X39" s="69">
        <f t="shared" si="4"/>
        <v>0.0012847222222222565</v>
      </c>
      <c r="Y39" s="11">
        <v>0.4650925925925926</v>
      </c>
      <c r="Z39" s="12">
        <v>47</v>
      </c>
      <c r="AA39" s="69">
        <f t="shared" si="5"/>
        <v>0.0008333333333332971</v>
      </c>
      <c r="AB39" s="11">
        <v>0.4659259259259259</v>
      </c>
      <c r="AC39" s="12">
        <v>34</v>
      </c>
      <c r="AD39" s="69">
        <f t="shared" si="6"/>
        <v>0.001481481481481528</v>
      </c>
      <c r="AE39" s="11">
        <v>0.46740740740740744</v>
      </c>
      <c r="AF39" s="12">
        <v>35</v>
      </c>
      <c r="AG39" s="69">
        <f t="shared" si="7"/>
        <v>0.0013078703703703898</v>
      </c>
      <c r="AH39" s="11">
        <v>0.46871527777777783</v>
      </c>
      <c r="AI39" s="12">
        <v>46</v>
      </c>
      <c r="AJ39" s="69">
        <f t="shared" si="8"/>
        <v>0.000497685185185115</v>
      </c>
      <c r="AK39" s="81">
        <v>0.46921296296296294</v>
      </c>
      <c r="AL39" s="72">
        <v>45</v>
      </c>
      <c r="AM39" s="69">
        <f t="shared" si="17"/>
        <v>0.0020486111111110983</v>
      </c>
      <c r="AN39" s="11">
        <v>0.47126157407407404</v>
      </c>
      <c r="AO39" s="12">
        <v>44</v>
      </c>
      <c r="AP39" s="69">
        <f t="shared" si="18"/>
        <v>0.0016435185185185719</v>
      </c>
      <c r="AQ39" s="11">
        <v>0.4729050925925926</v>
      </c>
      <c r="AR39" s="12">
        <v>58</v>
      </c>
      <c r="AS39" s="69">
        <f t="shared" si="19"/>
        <v>0.004224537037037013</v>
      </c>
      <c r="AT39" s="11">
        <v>0.4771296296296296</v>
      </c>
      <c r="AU39" s="12">
        <v>57</v>
      </c>
      <c r="AV39" s="69">
        <f t="shared" si="31"/>
        <v>0.001631944444444422</v>
      </c>
      <c r="AW39" s="11">
        <v>0.47876157407407405</v>
      </c>
      <c r="AX39" s="12">
        <v>56</v>
      </c>
      <c r="AY39" s="69">
        <f t="shared" si="24"/>
        <v>0.0012500000000000289</v>
      </c>
      <c r="AZ39" s="81">
        <v>0.4800115740740741</v>
      </c>
      <c r="BA39" s="72">
        <v>51</v>
      </c>
      <c r="BB39" s="69">
        <f t="shared" si="20"/>
        <v>0.0005671296296296258</v>
      </c>
      <c r="BC39" s="11">
        <v>0.4805787037037037</v>
      </c>
      <c r="BD39" s="12">
        <v>52</v>
      </c>
      <c r="BE39" s="69">
        <f t="shared" si="21"/>
        <v>0.0007523148148148029</v>
      </c>
      <c r="BF39" s="11">
        <v>0.4813310185185185</v>
      </c>
      <c r="BG39" s="12">
        <v>54</v>
      </c>
      <c r="BH39" s="69">
        <f t="shared" si="22"/>
        <v>0.0012152777777778012</v>
      </c>
      <c r="BI39" s="11">
        <v>0.4825462962962963</v>
      </c>
      <c r="BJ39" s="12">
        <v>50</v>
      </c>
      <c r="BK39" s="69">
        <f t="shared" si="23"/>
        <v>0.0010300925925925686</v>
      </c>
      <c r="BL39" s="11">
        <v>0.4835763888888889</v>
      </c>
      <c r="BM39" s="12">
        <v>53</v>
      </c>
      <c r="BN39" s="69">
        <f t="shared" si="25"/>
        <v>0.001087962962962985</v>
      </c>
      <c r="BO39" s="11">
        <v>0.48466435185185186</v>
      </c>
      <c r="BP39" s="12">
        <v>48</v>
      </c>
      <c r="BQ39" s="69">
        <f t="shared" si="26"/>
        <v>0.0018634259259258656</v>
      </c>
      <c r="BR39" s="11">
        <v>0.4865277777777777</v>
      </c>
      <c r="BS39" s="12">
        <v>37</v>
      </c>
      <c r="BT39" s="69">
        <f t="shared" si="27"/>
        <v>0.0012384259259259345</v>
      </c>
      <c r="BU39" s="11">
        <v>0.48776620370370366</v>
      </c>
      <c r="BV39" s="12">
        <v>38</v>
      </c>
      <c r="BW39" s="69">
        <f t="shared" si="28"/>
        <v>0.0006481481481481755</v>
      </c>
      <c r="BX39" s="81">
        <v>0.48841435185185184</v>
      </c>
      <c r="BY39" s="72">
        <v>39</v>
      </c>
      <c r="BZ39" s="69">
        <f t="shared" si="29"/>
        <v>0.0008680555555555802</v>
      </c>
      <c r="CA39" s="11">
        <v>0.4892824074074074</v>
      </c>
      <c r="CB39" s="12">
        <v>40</v>
      </c>
      <c r="CC39" s="69">
        <f t="shared" si="30"/>
        <v>0.000694444444444442</v>
      </c>
      <c r="CD39" s="11">
        <v>0.48997685185185186</v>
      </c>
      <c r="CE39" s="12" t="s">
        <v>92</v>
      </c>
      <c r="CF39" s="69">
        <f t="shared" si="32"/>
        <v>0.00017361111111108274</v>
      </c>
      <c r="CG39" s="3"/>
      <c r="CH39" s="3"/>
      <c r="CI39" s="3"/>
      <c r="CJ39" s="3"/>
      <c r="CK39" s="3"/>
      <c r="CL39" s="3"/>
    </row>
    <row r="40" spans="1:90" ht="15">
      <c r="A40" s="20" t="s">
        <v>176</v>
      </c>
      <c r="B40" s="21">
        <v>2005289</v>
      </c>
      <c r="C40" s="22" t="s">
        <v>179</v>
      </c>
      <c r="D40" s="22" t="s">
        <v>170</v>
      </c>
      <c r="E40" s="22" t="s">
        <v>100</v>
      </c>
      <c r="F40" s="23">
        <v>0.04960648148148148</v>
      </c>
      <c r="G40" s="20">
        <v>2</v>
      </c>
      <c r="H40" s="2">
        <v>0.4583333333333333</v>
      </c>
      <c r="I40" s="51">
        <v>0.5079398148148148</v>
      </c>
      <c r="J40" s="73">
        <v>24</v>
      </c>
      <c r="K40" s="3">
        <v>34</v>
      </c>
      <c r="L40" s="8">
        <f t="shared" si="0"/>
        <v>0.0014236111111111116</v>
      </c>
      <c r="M40" s="2">
        <v>0.4597569444444444</v>
      </c>
      <c r="N40" s="3">
        <v>47</v>
      </c>
      <c r="O40" s="8">
        <f t="shared" si="1"/>
        <v>0.0016898148148148384</v>
      </c>
      <c r="P40" s="2">
        <v>0.46144675925925926</v>
      </c>
      <c r="Q40" s="3">
        <v>33</v>
      </c>
      <c r="R40" s="8">
        <f t="shared" si="2"/>
        <v>0.001087962962962985</v>
      </c>
      <c r="S40" s="2">
        <v>0.46253472222222225</v>
      </c>
      <c r="T40" s="3">
        <v>31</v>
      </c>
      <c r="U40" s="8">
        <f t="shared" si="3"/>
        <v>0.0010995370370370239</v>
      </c>
      <c r="V40" s="2">
        <v>0.4636342592592593</v>
      </c>
      <c r="W40" s="3">
        <v>43</v>
      </c>
      <c r="X40" s="8">
        <f t="shared" si="4"/>
        <v>0.001736111111111105</v>
      </c>
      <c r="Y40" s="2">
        <v>0.4653703703703704</v>
      </c>
      <c r="Z40" s="3">
        <v>32</v>
      </c>
      <c r="AA40" s="8">
        <f t="shared" si="5"/>
        <v>0.004432870370370323</v>
      </c>
      <c r="AB40" s="2">
        <v>0.4698032407407407</v>
      </c>
      <c r="AC40" s="3">
        <v>36</v>
      </c>
      <c r="AD40" s="8">
        <f t="shared" si="6"/>
        <v>0.0017361111111111605</v>
      </c>
      <c r="AE40" s="2">
        <v>0.47153935185185186</v>
      </c>
      <c r="AF40" s="3">
        <v>35</v>
      </c>
      <c r="AG40" s="8">
        <f t="shared" si="7"/>
        <v>0.0018055555555555602</v>
      </c>
      <c r="AH40" s="2">
        <v>0.4733449074074074</v>
      </c>
      <c r="AI40" s="3">
        <v>46</v>
      </c>
      <c r="AJ40" s="8">
        <f t="shared" si="8"/>
        <v>0.0007870370370370305</v>
      </c>
      <c r="AK40" s="51">
        <v>0.47413194444444445</v>
      </c>
      <c r="AL40" s="73">
        <v>45</v>
      </c>
      <c r="AM40" s="8">
        <f t="shared" si="17"/>
        <v>0.002083333333333326</v>
      </c>
      <c r="AN40" s="2">
        <v>0.4762152777777778</v>
      </c>
      <c r="AO40" s="3">
        <v>44</v>
      </c>
      <c r="AP40" s="8">
        <f t="shared" si="18"/>
        <v>0.0027662037037036735</v>
      </c>
      <c r="AQ40" s="2">
        <v>0.47898148148148145</v>
      </c>
      <c r="AR40" s="3">
        <v>58</v>
      </c>
      <c r="AS40" s="8">
        <f t="shared" si="19"/>
        <v>0.006921296296296342</v>
      </c>
      <c r="AT40" s="2">
        <v>0.4859027777777778</v>
      </c>
      <c r="AU40" s="3">
        <v>57</v>
      </c>
      <c r="AV40" s="8">
        <f t="shared" si="31"/>
        <v>0.004687499999999956</v>
      </c>
      <c r="AW40" s="2">
        <v>0.49059027777777775</v>
      </c>
      <c r="AX40" s="3">
        <v>56</v>
      </c>
      <c r="AY40" s="8">
        <f t="shared" si="24"/>
        <v>0.001967592592592604</v>
      </c>
      <c r="AZ40" s="51">
        <v>0.49255787037037035</v>
      </c>
      <c r="BA40" s="73">
        <v>51</v>
      </c>
      <c r="BB40" s="8">
        <f t="shared" si="20"/>
        <v>0.0015162037037037557</v>
      </c>
      <c r="BC40" s="2">
        <v>0.4940740740740741</v>
      </c>
      <c r="BD40" s="3">
        <v>52</v>
      </c>
      <c r="BE40" s="8">
        <f t="shared" si="21"/>
        <v>0.0012037037037036513</v>
      </c>
      <c r="BF40" s="2">
        <v>0.49527777777777776</v>
      </c>
      <c r="BG40" s="3">
        <v>54</v>
      </c>
      <c r="BH40" s="8">
        <f t="shared" si="22"/>
        <v>0.00122685185185184</v>
      </c>
      <c r="BI40" s="2">
        <v>0.4965046296296296</v>
      </c>
      <c r="BJ40" s="3">
        <v>50</v>
      </c>
      <c r="BK40" s="8">
        <f t="shared" si="23"/>
        <v>0.0014004629629629783</v>
      </c>
      <c r="BL40" s="2">
        <v>0.4979050925925926</v>
      </c>
      <c r="BM40" s="3">
        <v>38</v>
      </c>
      <c r="BN40" s="8">
        <f t="shared" si="25"/>
        <v>0.0010069444444444353</v>
      </c>
      <c r="BO40" s="2">
        <v>0.498912037037037</v>
      </c>
      <c r="BP40" s="3">
        <v>53</v>
      </c>
      <c r="BQ40" s="8">
        <f t="shared" si="26"/>
        <v>0.0012384259259259345</v>
      </c>
      <c r="BR40" s="2">
        <v>0.500150462962963</v>
      </c>
      <c r="BS40" s="3">
        <v>48</v>
      </c>
      <c r="BT40" s="8">
        <f t="shared" si="27"/>
        <v>0.0015509259259259833</v>
      </c>
      <c r="BU40" s="2">
        <v>0.5017013888888889</v>
      </c>
      <c r="BV40" s="3">
        <v>37</v>
      </c>
      <c r="BW40" s="8">
        <f t="shared" si="28"/>
        <v>0.0014351851851851505</v>
      </c>
      <c r="BX40" s="51">
        <v>0.5031365740740741</v>
      </c>
      <c r="BY40" s="73">
        <v>39</v>
      </c>
      <c r="BZ40" s="8">
        <f t="shared" si="29"/>
        <v>0.0038310185185185253</v>
      </c>
      <c r="CA40" s="2">
        <v>0.5069675925925926</v>
      </c>
      <c r="CB40" s="3">
        <v>40</v>
      </c>
      <c r="CC40" s="8">
        <f t="shared" si="30"/>
        <v>0.0007060185185184809</v>
      </c>
      <c r="CD40" s="2">
        <v>0.5076736111111111</v>
      </c>
      <c r="CE40" s="3" t="s">
        <v>92</v>
      </c>
      <c r="CF40" s="8">
        <f t="shared" si="32"/>
        <v>0.0002662037037036713</v>
      </c>
      <c r="CG40" s="3"/>
      <c r="CH40" s="3"/>
      <c r="CI40" s="3"/>
      <c r="CJ40" s="3"/>
      <c r="CK40" s="3"/>
      <c r="CL40" s="3"/>
    </row>
    <row r="41" spans="1:90" ht="15.75" thickBot="1">
      <c r="A41" s="39" t="s">
        <v>176</v>
      </c>
      <c r="B41" s="40">
        <v>349908</v>
      </c>
      <c r="C41" s="41" t="s">
        <v>180</v>
      </c>
      <c r="D41" s="41" t="s">
        <v>146</v>
      </c>
      <c r="E41" s="41" t="s">
        <v>136</v>
      </c>
      <c r="F41" s="42">
        <v>0.049652777777777775</v>
      </c>
      <c r="G41" s="39">
        <v>3</v>
      </c>
      <c r="H41" s="13">
        <v>0.4583333333333333</v>
      </c>
      <c r="I41" s="82">
        <v>0.5079861111111111</v>
      </c>
      <c r="J41" s="74">
        <v>24</v>
      </c>
      <c r="K41" s="14">
        <v>35</v>
      </c>
      <c r="L41" s="70">
        <f t="shared" si="0"/>
        <v>0.0035069444444444375</v>
      </c>
      <c r="M41" s="13">
        <v>0.46184027777777775</v>
      </c>
      <c r="N41" s="14">
        <v>46</v>
      </c>
      <c r="O41" s="70">
        <f t="shared" si="1"/>
        <v>0.0010300925925925686</v>
      </c>
      <c r="P41" s="13">
        <v>0.4628703703703703</v>
      </c>
      <c r="Q41" s="14">
        <v>34</v>
      </c>
      <c r="R41" s="70">
        <f t="shared" si="2"/>
        <v>0.0020833333333333814</v>
      </c>
      <c r="S41" s="13">
        <v>0.4649537037037037</v>
      </c>
      <c r="T41" s="14">
        <v>33</v>
      </c>
      <c r="U41" s="70">
        <f t="shared" si="3"/>
        <v>0.0017013888888888773</v>
      </c>
      <c r="V41" s="13">
        <v>0.4666550925925926</v>
      </c>
      <c r="W41" s="14">
        <v>47</v>
      </c>
      <c r="X41" s="70">
        <f t="shared" si="4"/>
        <v>0.0012847222222222565</v>
      </c>
      <c r="Y41" s="13">
        <v>0.46793981481481484</v>
      </c>
      <c r="Z41" s="14">
        <v>31</v>
      </c>
      <c r="AA41" s="70">
        <f t="shared" si="5"/>
        <v>0.0020486111111110983</v>
      </c>
      <c r="AB41" s="13">
        <v>0.46998842592592593</v>
      </c>
      <c r="AC41" s="14">
        <v>43</v>
      </c>
      <c r="AD41" s="70">
        <f t="shared" si="6"/>
        <v>0.002256944444444464</v>
      </c>
      <c r="AE41" s="13">
        <v>0.4722453703703704</v>
      </c>
      <c r="AF41" s="14">
        <v>32</v>
      </c>
      <c r="AG41" s="70">
        <f t="shared" si="7"/>
        <v>0.0011111111111110628</v>
      </c>
      <c r="AH41" s="13">
        <v>0.47335648148148146</v>
      </c>
      <c r="AI41" s="14">
        <v>36</v>
      </c>
      <c r="AJ41" s="70">
        <f t="shared" si="8"/>
        <v>0.002685185185185235</v>
      </c>
      <c r="AK41" s="82">
        <v>0.4760416666666667</v>
      </c>
      <c r="AL41" s="74">
        <v>45</v>
      </c>
      <c r="AM41" s="70">
        <f t="shared" si="17"/>
        <v>0.002268518518518503</v>
      </c>
      <c r="AN41" s="13">
        <v>0.4783101851851852</v>
      </c>
      <c r="AO41" s="14">
        <v>44</v>
      </c>
      <c r="AP41" s="70">
        <f t="shared" si="18"/>
        <v>0.0035416666666666097</v>
      </c>
      <c r="AQ41" s="13">
        <v>0.4818518518518518</v>
      </c>
      <c r="AR41" s="14">
        <v>58</v>
      </c>
      <c r="AS41" s="70">
        <f t="shared" si="19"/>
        <v>0.00753472222222229</v>
      </c>
      <c r="AT41" s="13">
        <v>0.4893865740740741</v>
      </c>
      <c r="AU41" s="14">
        <v>57</v>
      </c>
      <c r="AV41" s="70">
        <f t="shared" si="31"/>
        <v>0.0031712962962962554</v>
      </c>
      <c r="AW41" s="13">
        <v>0.49255787037037035</v>
      </c>
      <c r="AX41" s="14">
        <v>56</v>
      </c>
      <c r="AY41" s="70">
        <f t="shared" si="24"/>
        <v>0.001678240740740744</v>
      </c>
      <c r="AZ41" s="82">
        <v>0.4942361111111111</v>
      </c>
      <c r="BA41" s="74">
        <v>51</v>
      </c>
      <c r="BB41" s="70">
        <f t="shared" si="20"/>
        <v>0.0008101851851851638</v>
      </c>
      <c r="BC41" s="13">
        <v>0.49504629629629626</v>
      </c>
      <c r="BD41" s="14">
        <v>52</v>
      </c>
      <c r="BE41" s="70">
        <f t="shared" si="21"/>
        <v>0.0009953703703703964</v>
      </c>
      <c r="BF41" s="13">
        <v>0.49604166666666666</v>
      </c>
      <c r="BG41" s="14">
        <v>54</v>
      </c>
      <c r="BH41" s="70">
        <f t="shared" si="22"/>
        <v>0.0014699074074074336</v>
      </c>
      <c r="BI41" s="13">
        <v>0.4975115740740741</v>
      </c>
      <c r="BJ41" s="14">
        <v>50</v>
      </c>
      <c r="BK41" s="70">
        <f t="shared" si="23"/>
        <v>0.001435185185185206</v>
      </c>
      <c r="BL41" s="13">
        <v>0.4989467592592593</v>
      </c>
      <c r="BM41" s="14">
        <v>53</v>
      </c>
      <c r="BN41" s="70">
        <f t="shared" si="25"/>
        <v>0.0017708333333332216</v>
      </c>
      <c r="BO41" s="13">
        <v>0.5007175925925925</v>
      </c>
      <c r="BP41" s="14">
        <v>48</v>
      </c>
      <c r="BQ41" s="70">
        <f t="shared" si="26"/>
        <v>0.0014467592592593004</v>
      </c>
      <c r="BR41" s="13">
        <v>0.5021643518518518</v>
      </c>
      <c r="BS41" s="14">
        <v>37</v>
      </c>
      <c r="BT41" s="70">
        <f t="shared" si="27"/>
        <v>0.001585648148148211</v>
      </c>
      <c r="BU41" s="13">
        <v>0.50375</v>
      </c>
      <c r="BV41" s="14">
        <v>38</v>
      </c>
      <c r="BW41" s="70">
        <f t="shared" si="28"/>
        <v>0.0011226851851851016</v>
      </c>
      <c r="BX41" s="82">
        <v>0.5048726851851851</v>
      </c>
      <c r="BY41" s="74">
        <v>39</v>
      </c>
      <c r="BZ41" s="70">
        <f t="shared" si="29"/>
        <v>0.0021527777777778923</v>
      </c>
      <c r="CA41" s="13">
        <v>0.507025462962963</v>
      </c>
      <c r="CB41" s="14">
        <v>40</v>
      </c>
      <c r="CC41" s="70">
        <f t="shared" si="30"/>
        <v>0.0007175925925925197</v>
      </c>
      <c r="CD41" s="13">
        <v>0.5077430555555555</v>
      </c>
      <c r="CE41" s="14" t="s">
        <v>92</v>
      </c>
      <c r="CF41" s="70">
        <f t="shared" si="32"/>
        <v>0.00024305555555559355</v>
      </c>
      <c r="CG41" s="3"/>
      <c r="CH41" s="3"/>
      <c r="CI41" s="3"/>
      <c r="CJ41" s="3"/>
      <c r="CK41" s="3"/>
      <c r="CL41" s="3"/>
    </row>
    <row r="42" spans="1:90" ht="15">
      <c r="A42" s="20" t="s">
        <v>181</v>
      </c>
      <c r="B42" s="21">
        <v>211772</v>
      </c>
      <c r="C42" s="22" t="s">
        <v>184</v>
      </c>
      <c r="D42" s="22" t="s">
        <v>185</v>
      </c>
      <c r="E42" s="22" t="s">
        <v>91</v>
      </c>
      <c r="F42" s="23">
        <v>0.035381944444444445</v>
      </c>
      <c r="G42" s="20">
        <v>1</v>
      </c>
      <c r="H42" s="2">
        <v>0.4583333333333333</v>
      </c>
      <c r="I42" s="51">
        <v>0.4937152777777778</v>
      </c>
      <c r="J42" s="73">
        <v>22</v>
      </c>
      <c r="K42" s="3">
        <v>32</v>
      </c>
      <c r="L42" s="8">
        <f t="shared" si="0"/>
        <v>0.0010185185185185297</v>
      </c>
      <c r="M42" s="2">
        <v>0.45935185185185184</v>
      </c>
      <c r="N42" s="3">
        <v>44</v>
      </c>
      <c r="O42" s="8">
        <f t="shared" si="1"/>
        <v>0.0023379629629629584</v>
      </c>
      <c r="P42" s="2">
        <v>0.4616898148148148</v>
      </c>
      <c r="Q42" s="3">
        <v>36</v>
      </c>
      <c r="R42" s="8">
        <f t="shared" si="2"/>
        <v>0.001435185185185206</v>
      </c>
      <c r="S42" s="2">
        <v>0.463125</v>
      </c>
      <c r="T42" s="3">
        <v>35</v>
      </c>
      <c r="U42" s="8">
        <f t="shared" si="3"/>
        <v>0.0017592592592592382</v>
      </c>
      <c r="V42" s="2">
        <v>0.46488425925925925</v>
      </c>
      <c r="W42" s="3">
        <v>46</v>
      </c>
      <c r="X42" s="8">
        <f t="shared" si="4"/>
        <v>0.0005208333333333592</v>
      </c>
      <c r="Y42" s="2">
        <v>0.4654050925925926</v>
      </c>
      <c r="Z42" s="3">
        <v>34</v>
      </c>
      <c r="AA42" s="8">
        <f t="shared" si="5"/>
        <v>0.0016666666666666496</v>
      </c>
      <c r="AB42" s="2">
        <v>0.46707175925925926</v>
      </c>
      <c r="AC42" s="3">
        <v>47</v>
      </c>
      <c r="AD42" s="8">
        <f t="shared" si="6"/>
        <v>0.0014583333333333393</v>
      </c>
      <c r="AE42" s="2">
        <v>0.4685300925925926</v>
      </c>
      <c r="AF42" s="3">
        <v>33</v>
      </c>
      <c r="AG42" s="8">
        <f t="shared" si="7"/>
        <v>0.0015972222222222499</v>
      </c>
      <c r="AH42" s="2">
        <v>0.47012731481481485</v>
      </c>
      <c r="AI42" s="3">
        <v>31</v>
      </c>
      <c r="AJ42" s="69">
        <f t="shared" si="8"/>
        <v>0.0013078703703703343</v>
      </c>
      <c r="AK42" s="81">
        <v>0.4714351851851852</v>
      </c>
      <c r="AL42" s="72">
        <v>43</v>
      </c>
      <c r="AM42" s="69">
        <f t="shared" si="17"/>
        <v>0.0018981481481481488</v>
      </c>
      <c r="AN42" s="11">
        <v>0.47333333333333333</v>
      </c>
      <c r="AO42" s="12">
        <v>58</v>
      </c>
      <c r="AP42" s="69">
        <f t="shared" si="18"/>
        <v>0.001574074074074061</v>
      </c>
      <c r="AQ42" s="11">
        <v>0.4749074074074074</v>
      </c>
      <c r="AR42" s="12">
        <v>56</v>
      </c>
      <c r="AS42" s="91">
        <f t="shared" si="19"/>
        <v>0.002777777777777768</v>
      </c>
      <c r="AT42" s="101">
        <v>0.47768518518518516</v>
      </c>
      <c r="AU42" s="12">
        <v>52</v>
      </c>
      <c r="AV42" s="69">
        <f t="shared" si="31"/>
        <v>0.0016087962962962887</v>
      </c>
      <c r="AW42" s="11">
        <v>0.47929398148148145</v>
      </c>
      <c r="AX42" s="12">
        <v>54</v>
      </c>
      <c r="AY42" s="69">
        <f t="shared" si="24"/>
        <v>0.001180555555555629</v>
      </c>
      <c r="AZ42" s="2">
        <v>0.4804745370370371</v>
      </c>
      <c r="BA42" s="3">
        <v>59</v>
      </c>
      <c r="BB42" s="8">
        <f t="shared" si="20"/>
        <v>0.0034837962962962488</v>
      </c>
      <c r="BC42" s="2">
        <v>0.4839583333333333</v>
      </c>
      <c r="BD42" s="3">
        <v>53</v>
      </c>
      <c r="BE42" s="8">
        <f t="shared" si="21"/>
        <v>0.0012731481481481621</v>
      </c>
      <c r="BF42" s="2">
        <v>0.4852314814814815</v>
      </c>
      <c r="BG42" s="3">
        <v>48</v>
      </c>
      <c r="BH42" s="8">
        <f t="shared" si="22"/>
        <v>0.00217592592592597</v>
      </c>
      <c r="BI42" s="2">
        <v>0.48740740740740746</v>
      </c>
      <c r="BJ42" s="3">
        <v>37</v>
      </c>
      <c r="BK42" s="8">
        <f t="shared" si="23"/>
        <v>0.001423611111111056</v>
      </c>
      <c r="BL42" s="2">
        <v>0.4888310185185185</v>
      </c>
      <c r="BM42" s="3">
        <v>38</v>
      </c>
      <c r="BN42" s="8">
        <f t="shared" si="25"/>
        <v>0.0010648148148148517</v>
      </c>
      <c r="BO42" s="2">
        <v>0.48989583333333336</v>
      </c>
      <c r="BP42" s="3">
        <v>50</v>
      </c>
      <c r="BQ42" s="8">
        <f t="shared" si="26"/>
        <v>0.0009606481481481133</v>
      </c>
      <c r="BR42" s="51">
        <v>0.4908564814814815</v>
      </c>
      <c r="BS42" s="73">
        <v>39</v>
      </c>
      <c r="BT42" s="8">
        <f t="shared" si="27"/>
        <v>0.0017592592592592937</v>
      </c>
      <c r="BU42" s="2">
        <v>0.49261574074074077</v>
      </c>
      <c r="BV42" s="3">
        <v>40</v>
      </c>
      <c r="BW42" s="8">
        <f t="shared" si="28"/>
        <v>0.0007523148148148029</v>
      </c>
      <c r="BX42" s="2">
        <v>0.4933680555555556</v>
      </c>
      <c r="BY42" s="3" t="s">
        <v>92</v>
      </c>
      <c r="BZ42" s="8">
        <f>+$I42-BX42</f>
        <v>0.000347222222222221</v>
      </c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</row>
    <row r="43" spans="1:90" ht="15.75" thickBot="1">
      <c r="A43" s="15" t="s">
        <v>181</v>
      </c>
      <c r="B43" s="24">
        <v>211756</v>
      </c>
      <c r="C43" s="25" t="s">
        <v>186</v>
      </c>
      <c r="D43" s="25" t="s">
        <v>174</v>
      </c>
      <c r="E43" s="25" t="s">
        <v>123</v>
      </c>
      <c r="F43" s="26">
        <v>0.05511574074074074</v>
      </c>
      <c r="G43" s="15">
        <v>2</v>
      </c>
      <c r="H43" s="56">
        <v>0.4583333333333333</v>
      </c>
      <c r="I43" s="59">
        <v>0.5134490740740741</v>
      </c>
      <c r="J43" s="85">
        <v>22</v>
      </c>
      <c r="K43" s="57">
        <v>34</v>
      </c>
      <c r="L43" s="58">
        <f t="shared" si="0"/>
        <v>0.001481481481481528</v>
      </c>
      <c r="M43" s="56">
        <v>0.45981481481481484</v>
      </c>
      <c r="N43" s="57">
        <v>47</v>
      </c>
      <c r="O43" s="58">
        <f t="shared" si="1"/>
        <v>0.0014699074074073781</v>
      </c>
      <c r="P43" s="56">
        <v>0.4612847222222222</v>
      </c>
      <c r="Q43" s="57">
        <v>33</v>
      </c>
      <c r="R43" s="58">
        <f t="shared" si="2"/>
        <v>0.0011805555555555736</v>
      </c>
      <c r="S43" s="56">
        <v>0.4624652777777778</v>
      </c>
      <c r="T43" s="57">
        <v>31</v>
      </c>
      <c r="U43" s="58">
        <f t="shared" si="3"/>
        <v>0.0012152777777778012</v>
      </c>
      <c r="V43" s="56">
        <v>0.4636805555555556</v>
      </c>
      <c r="W43" s="57">
        <v>32</v>
      </c>
      <c r="X43" s="58">
        <f t="shared" si="4"/>
        <v>0.002442129629629586</v>
      </c>
      <c r="Y43" s="56">
        <v>0.4661226851851852</v>
      </c>
      <c r="Z43" s="57">
        <v>44</v>
      </c>
      <c r="AA43" s="58">
        <f t="shared" si="5"/>
        <v>0.004953703703703738</v>
      </c>
      <c r="AB43" s="56">
        <v>0.4710763888888889</v>
      </c>
      <c r="AC43" s="57">
        <v>36</v>
      </c>
      <c r="AD43" s="58">
        <f t="shared" si="6"/>
        <v>0.001689814814814783</v>
      </c>
      <c r="AE43" s="56">
        <v>0.4727662037037037</v>
      </c>
      <c r="AF43" s="57">
        <v>35</v>
      </c>
      <c r="AG43" s="58">
        <f t="shared" si="7"/>
        <v>0.0020717592592592315</v>
      </c>
      <c r="AH43" s="56">
        <v>0.47483796296296293</v>
      </c>
      <c r="AI43" s="57">
        <v>46</v>
      </c>
      <c r="AJ43" s="8">
        <f t="shared" si="8"/>
        <v>0.0006250000000000422</v>
      </c>
      <c r="AK43" s="51">
        <v>0.475462962962963</v>
      </c>
      <c r="AL43" s="73">
        <v>43</v>
      </c>
      <c r="AM43" s="8">
        <f t="shared" si="17"/>
        <v>0.004826388888888866</v>
      </c>
      <c r="AN43" s="2">
        <v>0.48028935185185184</v>
      </c>
      <c r="AO43" s="3">
        <v>58</v>
      </c>
      <c r="AP43" s="8">
        <f t="shared" si="18"/>
        <v>0.0018171296296296546</v>
      </c>
      <c r="AQ43" s="2">
        <v>0.4821064814814815</v>
      </c>
      <c r="AR43" s="3">
        <v>56</v>
      </c>
      <c r="AS43" s="92">
        <f t="shared" si="19"/>
        <v>0.010532407407407407</v>
      </c>
      <c r="AT43" s="89">
        <v>0.4926388888888889</v>
      </c>
      <c r="AU43" s="3">
        <v>52</v>
      </c>
      <c r="AV43" s="8">
        <f t="shared" si="31"/>
        <v>0.00253472222222223</v>
      </c>
      <c r="AW43" s="2">
        <v>0.49517361111111113</v>
      </c>
      <c r="AX43" s="3">
        <v>54</v>
      </c>
      <c r="AY43" s="8">
        <f t="shared" si="24"/>
        <v>0.0013657407407407507</v>
      </c>
      <c r="AZ43" s="56">
        <v>0.4965393518518519</v>
      </c>
      <c r="BA43" s="57">
        <v>59</v>
      </c>
      <c r="BB43" s="58">
        <f t="shared" si="20"/>
        <v>0.001979166666666643</v>
      </c>
      <c r="BC43" s="56">
        <v>0.4985185185185185</v>
      </c>
      <c r="BD43" s="57">
        <v>48</v>
      </c>
      <c r="BE43" s="58">
        <f t="shared" si="21"/>
        <v>0.0031481481481480666</v>
      </c>
      <c r="BF43" s="56">
        <v>0.5016666666666666</v>
      </c>
      <c r="BG43" s="57">
        <v>53</v>
      </c>
      <c r="BH43" s="58">
        <f t="shared" si="22"/>
        <v>0.0017013888888889328</v>
      </c>
      <c r="BI43" s="56">
        <v>0.5033680555555555</v>
      </c>
      <c r="BJ43" s="57">
        <v>50</v>
      </c>
      <c r="BK43" s="58">
        <f t="shared" si="23"/>
        <v>0.0010300925925926796</v>
      </c>
      <c r="BL43" s="56">
        <v>0.5043981481481482</v>
      </c>
      <c r="BM43" s="57">
        <v>37</v>
      </c>
      <c r="BN43" s="58">
        <f t="shared" si="25"/>
        <v>0.002847222222222223</v>
      </c>
      <c r="BO43" s="56">
        <v>0.5072453703703704</v>
      </c>
      <c r="BP43" s="57">
        <v>38</v>
      </c>
      <c r="BQ43" s="58">
        <f t="shared" si="26"/>
        <v>0.0008449074074072804</v>
      </c>
      <c r="BR43" s="59">
        <v>0.5080902777777777</v>
      </c>
      <c r="BS43" s="74">
        <v>39</v>
      </c>
      <c r="BT43" s="58">
        <f t="shared" si="27"/>
        <v>0.00435185185185194</v>
      </c>
      <c r="BU43" s="56">
        <v>0.5124421296296297</v>
      </c>
      <c r="BV43" s="57">
        <v>40</v>
      </c>
      <c r="BW43" s="58">
        <f t="shared" si="28"/>
        <v>0.000787037037037086</v>
      </c>
      <c r="BX43" s="2">
        <v>0.5132291666666667</v>
      </c>
      <c r="BY43" s="3" t="s">
        <v>92</v>
      </c>
      <c r="BZ43" s="8">
        <f>+$I43-BX43</f>
        <v>0.00021990740740740478</v>
      </c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</row>
    <row r="44" spans="1:90" ht="15.75" thickBot="1">
      <c r="A44" s="31" t="s">
        <v>181</v>
      </c>
      <c r="B44" s="32">
        <v>421651</v>
      </c>
      <c r="C44" s="33" t="s">
        <v>182</v>
      </c>
      <c r="D44" s="33" t="s">
        <v>183</v>
      </c>
      <c r="E44" s="33" t="s">
        <v>113</v>
      </c>
      <c r="F44" s="34">
        <v>0.029629629629629627</v>
      </c>
      <c r="G44" s="102">
        <v>-1</v>
      </c>
      <c r="H44" s="66">
        <v>0.4583333333333333</v>
      </c>
      <c r="I44" s="80">
        <v>0.48796296296296293</v>
      </c>
      <c r="J44" s="87">
        <v>21</v>
      </c>
      <c r="K44" s="67">
        <v>31</v>
      </c>
      <c r="L44" s="68">
        <f>+M44-H44</f>
        <v>0.0017013888888889328</v>
      </c>
      <c r="M44" s="66">
        <v>0.46003472222222225</v>
      </c>
      <c r="N44" s="67">
        <v>33</v>
      </c>
      <c r="O44" s="68">
        <f>+P44-M44</f>
        <v>0.001284722222222201</v>
      </c>
      <c r="P44" s="66">
        <v>0.46131944444444445</v>
      </c>
      <c r="Q44" s="67">
        <v>47</v>
      </c>
      <c r="R44" s="68">
        <f>+S44-P44</f>
        <v>0.0010648148148147962</v>
      </c>
      <c r="S44" s="66">
        <v>0.46238425925925924</v>
      </c>
      <c r="T44" s="67">
        <v>34</v>
      </c>
      <c r="U44" s="68">
        <f>+V44-S44</f>
        <v>0.001921296296296282</v>
      </c>
      <c r="V44" s="66">
        <v>0.4643055555555555</v>
      </c>
      <c r="W44" s="67">
        <v>35</v>
      </c>
      <c r="X44" s="68">
        <f>+Y44-V44</f>
        <v>0.0012268518518518956</v>
      </c>
      <c r="Y44" s="66">
        <v>0.4655324074074074</v>
      </c>
      <c r="Z44" s="67">
        <v>46</v>
      </c>
      <c r="AA44" s="68">
        <f>+AB44-Y44</f>
        <v>0.0006481481481481199</v>
      </c>
      <c r="AB44" s="66">
        <v>0.46618055555555554</v>
      </c>
      <c r="AC44" s="67">
        <v>36</v>
      </c>
      <c r="AD44" s="68">
        <f>+AE44-AB44</f>
        <v>0.0018634259259259212</v>
      </c>
      <c r="AE44" s="66">
        <v>0.46804398148148146</v>
      </c>
      <c r="AF44" s="67">
        <v>44</v>
      </c>
      <c r="AG44" s="68">
        <f>+AH44-AE44</f>
        <v>0.002951388888888906</v>
      </c>
      <c r="AH44" s="66">
        <v>0.47099537037037037</v>
      </c>
      <c r="AI44" s="67">
        <v>32</v>
      </c>
      <c r="AJ44" s="58">
        <f>+AK44-AH44</f>
        <v>0.0019097222222222432</v>
      </c>
      <c r="AK44" s="59">
        <v>0.4729050925925926</v>
      </c>
      <c r="AL44" s="85">
        <v>43</v>
      </c>
      <c r="AM44" s="58">
        <f>+AN44-AK44</f>
        <v>0.0011226851851851571</v>
      </c>
      <c r="AN44" s="56">
        <v>0.47402777777777777</v>
      </c>
      <c r="AO44" s="57">
        <v>58</v>
      </c>
      <c r="AP44" s="58">
        <f>+AQ44-AN44</f>
        <v>0.0012384259259259345</v>
      </c>
      <c r="AQ44" s="56">
        <v>0.4752662037037037</v>
      </c>
      <c r="AR44" s="57">
        <v>56</v>
      </c>
      <c r="AS44" s="103">
        <f>+AT44-AQ44</f>
        <v>0.002592592592592591</v>
      </c>
      <c r="AT44" s="99">
        <v>0.4778587962962963</v>
      </c>
      <c r="AU44" s="57">
        <v>52</v>
      </c>
      <c r="AV44" s="58">
        <f t="shared" si="31"/>
        <v>0.0014236111111111116</v>
      </c>
      <c r="AW44" s="56">
        <v>0.4792824074074074</v>
      </c>
      <c r="AX44" s="57">
        <v>54</v>
      </c>
      <c r="AY44" s="58">
        <f t="shared" si="24"/>
        <v>0.0011574074074073848</v>
      </c>
      <c r="AZ44" s="66">
        <v>0.4804398148148148</v>
      </c>
      <c r="BA44" s="66"/>
      <c r="BB44" s="66"/>
      <c r="BC44" s="66"/>
      <c r="BD44" s="67">
        <v>50</v>
      </c>
      <c r="BE44" s="68">
        <f>+BF44-AZ44</f>
        <v>0.0009837962962963576</v>
      </c>
      <c r="BF44" s="66">
        <v>0.48142361111111115</v>
      </c>
      <c r="BG44" s="67">
        <v>53</v>
      </c>
      <c r="BH44" s="68">
        <f t="shared" si="22"/>
        <v>0.001076388888888835</v>
      </c>
      <c r="BI44" s="66">
        <v>0.4825</v>
      </c>
      <c r="BJ44" s="67">
        <v>48</v>
      </c>
      <c r="BK44" s="68">
        <f t="shared" si="23"/>
        <v>0.0013425925925926174</v>
      </c>
      <c r="BL44" s="66">
        <v>0.4838425925925926</v>
      </c>
      <c r="BM44" s="67">
        <v>37</v>
      </c>
      <c r="BN44" s="68">
        <f t="shared" si="25"/>
        <v>0.0014467592592593004</v>
      </c>
      <c r="BO44" s="66">
        <v>0.4852893518518519</v>
      </c>
      <c r="BP44" s="67">
        <v>38</v>
      </c>
      <c r="BQ44" s="68">
        <f t="shared" si="26"/>
        <v>0.0009027777777777524</v>
      </c>
      <c r="BR44" s="80">
        <v>0.48619212962962965</v>
      </c>
      <c r="BS44" s="86">
        <v>39</v>
      </c>
      <c r="BT44" s="68">
        <f t="shared" si="27"/>
        <v>0.0009953703703703964</v>
      </c>
      <c r="BU44" s="9">
        <v>0.48718750000000005</v>
      </c>
      <c r="BV44" s="10">
        <v>40</v>
      </c>
      <c r="BW44" s="52">
        <f t="shared" si="28"/>
        <v>0.0005787037037036091</v>
      </c>
      <c r="BX44" s="9">
        <v>0.48776620370370366</v>
      </c>
      <c r="BY44" s="10" t="s">
        <v>92</v>
      </c>
      <c r="BZ44" s="52">
        <f>+$I44-BX44</f>
        <v>0.0001967592592592715</v>
      </c>
      <c r="CA44" s="10"/>
      <c r="CB44" s="10"/>
      <c r="CC44" s="10"/>
      <c r="CD44" s="10"/>
      <c r="CE44" s="10"/>
      <c r="CF44" s="10"/>
      <c r="CG44" s="10"/>
      <c r="CH44" s="10"/>
      <c r="CI44" s="10"/>
      <c r="CJ44" s="3"/>
      <c r="CK44" s="3"/>
      <c r="CL44" s="3"/>
    </row>
    <row r="45" spans="1:90" ht="15">
      <c r="A45" s="16" t="s">
        <v>187</v>
      </c>
      <c r="B45" s="17">
        <v>1006652</v>
      </c>
      <c r="C45" s="18" t="s">
        <v>188</v>
      </c>
      <c r="D45" s="18" t="s">
        <v>189</v>
      </c>
      <c r="E45" s="18" t="s">
        <v>91</v>
      </c>
      <c r="F45" s="19">
        <v>0.04438657407407407</v>
      </c>
      <c r="G45" s="16">
        <v>1</v>
      </c>
      <c r="H45" s="11">
        <v>0.4583333333333333</v>
      </c>
      <c r="I45" s="81">
        <v>0.5027199074074075</v>
      </c>
      <c r="J45" s="72">
        <v>20</v>
      </c>
      <c r="K45" s="12">
        <v>31</v>
      </c>
      <c r="L45" s="69">
        <f>+M45-H45</f>
        <v>0.0021412037037037424</v>
      </c>
      <c r="M45" s="11">
        <v>0.46047453703703706</v>
      </c>
      <c r="N45" s="12">
        <v>33</v>
      </c>
      <c r="O45" s="69">
        <f>+P45-M45</f>
        <v>0.0021527777777777257</v>
      </c>
      <c r="P45" s="11">
        <v>0.4626273148148148</v>
      </c>
      <c r="Q45" s="12">
        <v>47</v>
      </c>
      <c r="R45" s="69">
        <f>+S45-P45</f>
        <v>0.0014583333333333393</v>
      </c>
      <c r="S45" s="11">
        <v>0.4640856481481481</v>
      </c>
      <c r="T45" s="12">
        <v>34</v>
      </c>
      <c r="U45" s="69">
        <f>+V45-S45</f>
        <v>0.002812500000000051</v>
      </c>
      <c r="V45" s="11">
        <v>0.4668981481481482</v>
      </c>
      <c r="W45" s="12">
        <v>46</v>
      </c>
      <c r="X45" s="69">
        <f>+Y45-V45</f>
        <v>0.003032407407407345</v>
      </c>
      <c r="Y45" s="11">
        <v>0.4699305555555555</v>
      </c>
      <c r="Z45" s="12">
        <v>35</v>
      </c>
      <c r="AA45" s="69">
        <f>+AB45-Y45</f>
        <v>0.0018634259259259767</v>
      </c>
      <c r="AB45" s="11">
        <v>0.4717939814814815</v>
      </c>
      <c r="AC45" s="12">
        <v>36</v>
      </c>
      <c r="AD45" s="69">
        <f>+AE45-AB45</f>
        <v>0.0024189814814814525</v>
      </c>
      <c r="AE45" s="11">
        <v>0.47421296296296295</v>
      </c>
      <c r="AF45" s="12">
        <v>44</v>
      </c>
      <c r="AG45" s="69">
        <f>+AH45-AE45</f>
        <v>0.0014467592592593004</v>
      </c>
      <c r="AH45" s="81">
        <v>0.47565972222222225</v>
      </c>
      <c r="AI45" s="72">
        <v>43</v>
      </c>
      <c r="AJ45" s="69">
        <f>+AK45-AH45</f>
        <v>0.00752314814814814</v>
      </c>
      <c r="AK45" s="11">
        <v>0.4831828703703704</v>
      </c>
      <c r="AL45" s="12">
        <v>57</v>
      </c>
      <c r="AM45" s="91">
        <f>+AN45-AK45</f>
        <v>0.0026620370370369906</v>
      </c>
      <c r="AN45" s="101">
        <v>0.4858449074074074</v>
      </c>
      <c r="AO45" s="12">
        <v>48</v>
      </c>
      <c r="AP45" s="69">
        <f>+AQ45-AN45</f>
        <v>0.0029050925925926396</v>
      </c>
      <c r="AQ45" s="11">
        <v>0.48875</v>
      </c>
      <c r="AR45" s="12">
        <v>59</v>
      </c>
      <c r="AS45" s="69">
        <f>+AT45-AQ45</f>
        <v>0.001724537037037066</v>
      </c>
      <c r="AT45" s="11">
        <v>0.4904745370370371</v>
      </c>
      <c r="AU45" s="12">
        <v>51</v>
      </c>
      <c r="AV45" s="69">
        <f t="shared" si="31"/>
        <v>0.0008333333333332971</v>
      </c>
      <c r="AW45" s="11">
        <v>0.4913078703703704</v>
      </c>
      <c r="AX45" s="12">
        <v>54</v>
      </c>
      <c r="AY45" s="69">
        <f t="shared" si="24"/>
        <v>0.0008796296296296191</v>
      </c>
      <c r="AZ45" s="11">
        <v>0.4921875</v>
      </c>
      <c r="BA45" s="12">
        <v>50</v>
      </c>
      <c r="BB45" s="69">
        <f aca="true" t="shared" si="33" ref="BB45:BB57">+BC45-AZ45</f>
        <v>0.0014930555555555114</v>
      </c>
      <c r="BC45" s="11">
        <v>0.4936805555555555</v>
      </c>
      <c r="BD45" s="12">
        <v>53</v>
      </c>
      <c r="BE45" s="69">
        <f aca="true" t="shared" si="34" ref="BE45:BE57">+BF45-BC45</f>
        <v>0.0020370370370370594</v>
      </c>
      <c r="BF45" s="11">
        <v>0.49571759259259257</v>
      </c>
      <c r="BG45" s="12">
        <v>37</v>
      </c>
      <c r="BH45" s="69">
        <f t="shared" si="22"/>
        <v>0.0024537037037037357</v>
      </c>
      <c r="BI45" s="11">
        <v>0.4981712962962963</v>
      </c>
      <c r="BJ45" s="12">
        <v>38</v>
      </c>
      <c r="BK45" s="69">
        <f t="shared" si="23"/>
        <v>0.001087962962962985</v>
      </c>
      <c r="BL45" s="81">
        <v>0.4992592592592593</v>
      </c>
      <c r="BM45" s="72">
        <v>39</v>
      </c>
      <c r="BN45" s="69">
        <f t="shared" si="25"/>
        <v>0.0020370370370369484</v>
      </c>
      <c r="BO45" s="11">
        <v>0.5012962962962962</v>
      </c>
      <c r="BP45" s="12">
        <v>40</v>
      </c>
      <c r="BQ45" s="69">
        <f t="shared" si="26"/>
        <v>0.0010185185185185297</v>
      </c>
      <c r="BR45" s="11">
        <v>0.5023148148148148</v>
      </c>
      <c r="BS45" s="12" t="s">
        <v>92</v>
      </c>
      <c r="BT45" s="69">
        <f>+$I45-BR45</f>
        <v>0.0004050925925926929</v>
      </c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3"/>
      <c r="CH45" s="3"/>
      <c r="CI45" s="3"/>
      <c r="CJ45" s="3"/>
      <c r="CK45" s="3"/>
      <c r="CL45" s="3"/>
    </row>
    <row r="46" spans="1:90" ht="15.75" thickBot="1">
      <c r="A46" s="39" t="s">
        <v>187</v>
      </c>
      <c r="B46" s="40">
        <v>45715</v>
      </c>
      <c r="C46" s="41" t="s">
        <v>190</v>
      </c>
      <c r="D46" s="41" t="s">
        <v>191</v>
      </c>
      <c r="E46" s="41" t="s">
        <v>113</v>
      </c>
      <c r="F46" s="42">
        <v>0.04515046296296296</v>
      </c>
      <c r="G46" s="39">
        <v>2</v>
      </c>
      <c r="H46" s="13">
        <v>0.4583333333333333</v>
      </c>
      <c r="I46" s="82">
        <v>0.5034837962962962</v>
      </c>
      <c r="J46" s="74">
        <v>20</v>
      </c>
      <c r="K46" s="14">
        <v>44</v>
      </c>
      <c r="L46" s="70">
        <f t="shared" si="0"/>
        <v>0.005347222222222281</v>
      </c>
      <c r="M46" s="13">
        <v>0.4636805555555556</v>
      </c>
      <c r="N46" s="14">
        <v>36</v>
      </c>
      <c r="O46" s="70">
        <f t="shared" si="1"/>
        <v>0.0018287037037036935</v>
      </c>
      <c r="P46" s="13">
        <v>0.4655092592592593</v>
      </c>
      <c r="Q46" s="14">
        <v>35</v>
      </c>
      <c r="R46" s="70">
        <f t="shared" si="2"/>
        <v>0.002476851851851869</v>
      </c>
      <c r="S46" s="13">
        <v>0.46798611111111116</v>
      </c>
      <c r="T46" s="14">
        <v>46</v>
      </c>
      <c r="U46" s="70">
        <f t="shared" si="3"/>
        <v>0.000891203703703658</v>
      </c>
      <c r="V46" s="13">
        <v>0.4688773148148148</v>
      </c>
      <c r="W46" s="14">
        <v>34</v>
      </c>
      <c r="X46" s="70">
        <f t="shared" si="4"/>
        <v>0.0025810185185184964</v>
      </c>
      <c r="Y46" s="13">
        <v>0.4714583333333333</v>
      </c>
      <c r="Z46" s="14">
        <v>47</v>
      </c>
      <c r="AA46" s="70">
        <f t="shared" si="5"/>
        <v>0.0021643518518518756</v>
      </c>
      <c r="AB46" s="13">
        <v>0.4736226851851852</v>
      </c>
      <c r="AC46" s="14">
        <v>33</v>
      </c>
      <c r="AD46" s="70">
        <f t="shared" si="6"/>
        <v>0.001574074074074061</v>
      </c>
      <c r="AE46" s="13">
        <v>0.47519675925925925</v>
      </c>
      <c r="AF46" s="14">
        <v>31</v>
      </c>
      <c r="AG46" s="70">
        <f t="shared" si="7"/>
        <v>0.0015740740740741166</v>
      </c>
      <c r="AH46" s="82">
        <v>0.47677083333333337</v>
      </c>
      <c r="AI46" s="74">
        <v>43</v>
      </c>
      <c r="AJ46" s="70">
        <f t="shared" si="8"/>
        <v>0.003032407407407345</v>
      </c>
      <c r="AK46" s="13">
        <v>0.4798032407407407</v>
      </c>
      <c r="AL46" s="14">
        <v>57</v>
      </c>
      <c r="AM46" s="93">
        <f t="shared" si="17"/>
        <v>0.003414351851851849</v>
      </c>
      <c r="AN46" s="90">
        <v>0.48321759259259256</v>
      </c>
      <c r="AO46" s="14">
        <v>51</v>
      </c>
      <c r="AP46" s="70">
        <f t="shared" si="18"/>
        <v>0.003993055555555625</v>
      </c>
      <c r="AQ46" s="13">
        <v>0.4872106481481482</v>
      </c>
      <c r="AR46" s="14">
        <v>59</v>
      </c>
      <c r="AS46" s="70">
        <f t="shared" si="19"/>
        <v>0.0016782407407406885</v>
      </c>
      <c r="AT46" s="13">
        <v>0.4888888888888889</v>
      </c>
      <c r="AU46" s="14">
        <v>54</v>
      </c>
      <c r="AV46" s="70">
        <f t="shared" si="31"/>
        <v>0.00245370370370368</v>
      </c>
      <c r="AW46" s="13">
        <v>0.49134259259259255</v>
      </c>
      <c r="AX46" s="14">
        <v>50</v>
      </c>
      <c r="AY46" s="70">
        <f t="shared" si="24"/>
        <v>0.001388888888888884</v>
      </c>
      <c r="AZ46" s="13">
        <v>0.49273148148148144</v>
      </c>
      <c r="BA46" s="14">
        <v>38</v>
      </c>
      <c r="BB46" s="70">
        <f t="shared" si="33"/>
        <v>0.001342592592592673</v>
      </c>
      <c r="BC46" s="13">
        <v>0.4940740740740741</v>
      </c>
      <c r="BD46" s="14">
        <v>53</v>
      </c>
      <c r="BE46" s="70">
        <f t="shared" si="34"/>
        <v>0.0014583333333332837</v>
      </c>
      <c r="BF46" s="13">
        <v>0.4955324074074074</v>
      </c>
      <c r="BG46" s="14">
        <v>48</v>
      </c>
      <c r="BH46" s="70">
        <f t="shared" si="22"/>
        <v>0.0025578703703704186</v>
      </c>
      <c r="BI46" s="13">
        <v>0.4980902777777778</v>
      </c>
      <c r="BJ46" s="14">
        <v>37</v>
      </c>
      <c r="BK46" s="70">
        <f t="shared" si="23"/>
        <v>0.001770833333333277</v>
      </c>
      <c r="BL46" s="82">
        <v>0.4998611111111111</v>
      </c>
      <c r="BM46" s="74">
        <v>39</v>
      </c>
      <c r="BN46" s="70">
        <f t="shared" si="25"/>
        <v>0.002094907407407365</v>
      </c>
      <c r="BO46" s="13">
        <v>0.5019560185185185</v>
      </c>
      <c r="BP46" s="14">
        <v>40</v>
      </c>
      <c r="BQ46" s="70">
        <f t="shared" si="26"/>
        <v>0.000983796296296413</v>
      </c>
      <c r="BR46" s="13">
        <v>0.5029398148148149</v>
      </c>
      <c r="BS46" s="14" t="s">
        <v>92</v>
      </c>
      <c r="BT46" s="70">
        <f>+$I46-BR46</f>
        <v>0.0005439814814813815</v>
      </c>
      <c r="BU46" s="14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1:90" ht="15">
      <c r="A47" s="35" t="s">
        <v>192</v>
      </c>
      <c r="B47" s="36">
        <v>211766</v>
      </c>
      <c r="C47" s="37" t="s">
        <v>193</v>
      </c>
      <c r="D47" s="37" t="s">
        <v>194</v>
      </c>
      <c r="E47" s="37" t="s">
        <v>136</v>
      </c>
      <c r="F47" s="38">
        <v>0.03200231481481482</v>
      </c>
      <c r="G47" s="35">
        <v>1</v>
      </c>
      <c r="H47" s="9">
        <v>0.4583333333333333</v>
      </c>
      <c r="I47" s="53">
        <v>0.4903356481481482</v>
      </c>
      <c r="J47" s="84">
        <v>19</v>
      </c>
      <c r="K47" s="10">
        <v>31</v>
      </c>
      <c r="L47" s="52">
        <f t="shared" si="0"/>
        <v>0.0021759259259259145</v>
      </c>
      <c r="M47" s="9">
        <v>0.46050925925925923</v>
      </c>
      <c r="N47" s="10">
        <v>33</v>
      </c>
      <c r="O47" s="52">
        <f t="shared" si="1"/>
        <v>0.0012384259259259345</v>
      </c>
      <c r="P47" s="9">
        <v>0.46174768518518516</v>
      </c>
      <c r="Q47" s="10">
        <v>34</v>
      </c>
      <c r="R47" s="52">
        <f t="shared" si="2"/>
        <v>0.0010532407407408129</v>
      </c>
      <c r="S47" s="9">
        <v>0.462800925925926</v>
      </c>
      <c r="T47" s="10">
        <v>35</v>
      </c>
      <c r="U47" s="52">
        <f t="shared" si="3"/>
        <v>0.0012615740740740122</v>
      </c>
      <c r="V47" s="9">
        <v>0.4640625</v>
      </c>
      <c r="W47" s="10">
        <v>46</v>
      </c>
      <c r="X47" s="52">
        <f t="shared" si="4"/>
        <v>0.0008217592592592582</v>
      </c>
      <c r="Y47" s="9">
        <v>0.46488425925925925</v>
      </c>
      <c r="Z47" s="10">
        <v>36</v>
      </c>
      <c r="AA47" s="52">
        <f t="shared" si="5"/>
        <v>0.003067129629629628</v>
      </c>
      <c r="AB47" s="9">
        <v>0.4679513888888889</v>
      </c>
      <c r="AC47" s="10">
        <v>44</v>
      </c>
      <c r="AD47" s="52">
        <f t="shared" si="6"/>
        <v>0.0029513888888888506</v>
      </c>
      <c r="AE47" s="9">
        <v>0.4709027777777777</v>
      </c>
      <c r="AF47" s="10">
        <v>32</v>
      </c>
      <c r="AG47" s="52">
        <f t="shared" si="7"/>
        <v>0.0025810185185186074</v>
      </c>
      <c r="AH47" s="53">
        <v>0.47348379629629633</v>
      </c>
      <c r="AI47" s="72">
        <v>41</v>
      </c>
      <c r="AJ47" s="69">
        <f t="shared" si="8"/>
        <v>0.00253472222222223</v>
      </c>
      <c r="AK47" s="11">
        <v>0.47601851851851856</v>
      </c>
      <c r="AL47" s="12">
        <v>49</v>
      </c>
      <c r="AM47" s="91">
        <f t="shared" si="17"/>
        <v>0.003611111111111065</v>
      </c>
      <c r="AN47" s="88">
        <v>0.47962962962962963</v>
      </c>
      <c r="AO47" s="10">
        <v>51</v>
      </c>
      <c r="AP47" s="52">
        <f t="shared" si="18"/>
        <v>0.0016435185185185719</v>
      </c>
      <c r="AQ47" s="9">
        <v>0.4812731481481482</v>
      </c>
      <c r="AR47" s="10">
        <v>59</v>
      </c>
      <c r="AS47" s="52">
        <f t="shared" si="19"/>
        <v>0.0011574074074073293</v>
      </c>
      <c r="AT47" s="9">
        <v>0.48243055555555553</v>
      </c>
      <c r="AU47" s="10">
        <v>48</v>
      </c>
      <c r="AV47" s="52">
        <f t="shared" si="31"/>
        <v>0.0015972222222222499</v>
      </c>
      <c r="AW47" s="9">
        <v>0.4840277777777778</v>
      </c>
      <c r="AX47" s="10">
        <v>37</v>
      </c>
      <c r="AY47" s="52">
        <f t="shared" si="24"/>
        <v>0.001574074074074061</v>
      </c>
      <c r="AZ47" s="9">
        <v>0.48560185185185184</v>
      </c>
      <c r="BA47" s="10">
        <v>53</v>
      </c>
      <c r="BB47" s="52">
        <f t="shared" si="33"/>
        <v>0.0008217592592592582</v>
      </c>
      <c r="BC47" s="9">
        <v>0.4864236111111111</v>
      </c>
      <c r="BD47" s="10">
        <v>50</v>
      </c>
      <c r="BE47" s="52">
        <f t="shared" si="34"/>
        <v>0.0008217592592592582</v>
      </c>
      <c r="BF47" s="9">
        <v>0.48724537037037036</v>
      </c>
      <c r="BG47" s="10">
        <v>38</v>
      </c>
      <c r="BH47" s="52">
        <f t="shared" si="22"/>
        <v>0.0009027777777778079</v>
      </c>
      <c r="BI47" s="53">
        <v>0.48814814814814816</v>
      </c>
      <c r="BJ47" s="72">
        <v>39</v>
      </c>
      <c r="BK47" s="52">
        <f t="shared" si="23"/>
        <v>0.0013078703703703898</v>
      </c>
      <c r="BL47" s="9">
        <v>0.48945601851851855</v>
      </c>
      <c r="BM47" s="10">
        <v>40</v>
      </c>
      <c r="BN47" s="52">
        <f t="shared" si="25"/>
        <v>0.0006365740740740256</v>
      </c>
      <c r="BO47" s="9">
        <v>0.4900925925925926</v>
      </c>
      <c r="BP47" s="10" t="s">
        <v>92</v>
      </c>
      <c r="BQ47" s="52">
        <f>+$I47-BO47</f>
        <v>0.00024305555555559355</v>
      </c>
      <c r="BR47" s="10"/>
      <c r="BS47" s="10"/>
      <c r="BT47" s="10"/>
      <c r="BU47" s="10"/>
      <c r="BV47" s="10"/>
      <c r="BW47" s="10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</row>
    <row r="48" spans="1:90" ht="15.75" thickBot="1">
      <c r="A48" s="15" t="s">
        <v>192</v>
      </c>
      <c r="B48" s="24">
        <v>1006657</v>
      </c>
      <c r="C48" s="25" t="s">
        <v>195</v>
      </c>
      <c r="D48" s="25" t="s">
        <v>196</v>
      </c>
      <c r="E48" s="25" t="s">
        <v>91</v>
      </c>
      <c r="F48" s="26">
        <v>0.04270833333333333</v>
      </c>
      <c r="G48" s="15">
        <v>2</v>
      </c>
      <c r="H48" s="56">
        <v>0.47694444444444445</v>
      </c>
      <c r="I48" s="59">
        <v>0.5196527777777779</v>
      </c>
      <c r="J48" s="85">
        <v>19</v>
      </c>
      <c r="K48" s="57">
        <v>32</v>
      </c>
      <c r="L48" s="58">
        <f t="shared" si="0"/>
        <v>0.0049884259259259656</v>
      </c>
      <c r="M48" s="56">
        <v>0.4819328703703704</v>
      </c>
      <c r="N48" s="57">
        <v>44</v>
      </c>
      <c r="O48" s="58">
        <f t="shared" si="1"/>
        <v>0.0042939814814814126</v>
      </c>
      <c r="P48" s="56">
        <v>0.4862268518518518</v>
      </c>
      <c r="Q48" s="57">
        <v>36</v>
      </c>
      <c r="R48" s="58">
        <f t="shared" si="2"/>
        <v>0.0021990740740740478</v>
      </c>
      <c r="S48" s="56">
        <v>0.4884259259259259</v>
      </c>
      <c r="T48" s="57">
        <v>35</v>
      </c>
      <c r="U48" s="58">
        <f t="shared" si="3"/>
        <v>0.0023379629629630694</v>
      </c>
      <c r="V48" s="56">
        <v>0.49076388888888894</v>
      </c>
      <c r="W48" s="57">
        <v>46</v>
      </c>
      <c r="X48" s="58">
        <f t="shared" si="4"/>
        <v>0.0009837962962962465</v>
      </c>
      <c r="Y48" s="56">
        <v>0.4917476851851852</v>
      </c>
      <c r="Z48" s="57">
        <v>34</v>
      </c>
      <c r="AA48" s="58">
        <f t="shared" si="5"/>
        <v>0.0025000000000000022</v>
      </c>
      <c r="AB48" s="56">
        <v>0.4942476851851852</v>
      </c>
      <c r="AC48" s="57">
        <v>33</v>
      </c>
      <c r="AD48" s="58">
        <f t="shared" si="6"/>
        <v>0.0014004629629629228</v>
      </c>
      <c r="AE48" s="56">
        <v>0.4956481481481481</v>
      </c>
      <c r="AF48" s="57">
        <v>31</v>
      </c>
      <c r="AG48" s="58">
        <f t="shared" si="7"/>
        <v>0.0017939814814815214</v>
      </c>
      <c r="AH48" s="59">
        <v>0.49744212962962964</v>
      </c>
      <c r="AI48" s="74">
        <v>41</v>
      </c>
      <c r="AJ48" s="70">
        <f t="shared" si="8"/>
        <v>0.003263888888888844</v>
      </c>
      <c r="AK48" s="13">
        <v>0.5007060185185185</v>
      </c>
      <c r="AL48" s="14">
        <v>49</v>
      </c>
      <c r="AM48" s="93">
        <f t="shared" si="17"/>
        <v>0.003472222222222321</v>
      </c>
      <c r="AN48" s="99">
        <v>0.5041782407407408</v>
      </c>
      <c r="AO48" s="57">
        <v>51</v>
      </c>
      <c r="AP48" s="58">
        <f t="shared" si="18"/>
        <v>0.0021412037037036313</v>
      </c>
      <c r="AQ48" s="56">
        <v>0.5063194444444444</v>
      </c>
      <c r="AR48" s="57">
        <v>59</v>
      </c>
      <c r="AS48" s="58">
        <f t="shared" si="19"/>
        <v>0.0016550925925926663</v>
      </c>
      <c r="AT48" s="56">
        <v>0.5079745370370371</v>
      </c>
      <c r="AU48" s="57">
        <v>48</v>
      </c>
      <c r="AV48" s="58">
        <f t="shared" si="31"/>
        <v>0.0026157407407406685</v>
      </c>
      <c r="AW48" s="56">
        <v>0.5105902777777778</v>
      </c>
      <c r="AX48" s="57">
        <v>37</v>
      </c>
      <c r="AY48" s="58">
        <f t="shared" si="24"/>
        <v>0.002557870370370363</v>
      </c>
      <c r="AZ48" s="56">
        <v>0.5131481481481481</v>
      </c>
      <c r="BA48" s="57">
        <v>53</v>
      </c>
      <c r="BB48" s="58">
        <f t="shared" si="33"/>
        <v>0.001180555555555629</v>
      </c>
      <c r="BC48" s="56">
        <v>0.5143287037037038</v>
      </c>
      <c r="BD48" s="57">
        <v>50</v>
      </c>
      <c r="BE48" s="58">
        <f t="shared" si="34"/>
        <v>0.0012152777777777457</v>
      </c>
      <c r="BF48" s="56">
        <v>0.5155439814814815</v>
      </c>
      <c r="BG48" s="57">
        <v>38</v>
      </c>
      <c r="BH48" s="58">
        <f t="shared" si="22"/>
        <v>0.0013310185185184675</v>
      </c>
      <c r="BI48" s="51">
        <v>0.516875</v>
      </c>
      <c r="BJ48" s="74">
        <v>39</v>
      </c>
      <c r="BK48" s="70">
        <f t="shared" si="23"/>
        <v>0.001377314814814845</v>
      </c>
      <c r="BL48" s="13">
        <v>0.5182523148148148</v>
      </c>
      <c r="BM48" s="14">
        <v>40</v>
      </c>
      <c r="BN48" s="70">
        <f t="shared" si="25"/>
        <v>0.000995370370370341</v>
      </c>
      <c r="BO48" s="13">
        <v>0.5192476851851852</v>
      </c>
      <c r="BP48" s="14" t="s">
        <v>92</v>
      </c>
      <c r="BQ48" s="70">
        <f>+$I48-BO48</f>
        <v>0.0004050925925926929</v>
      </c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1:90" ht="15">
      <c r="A49" s="16" t="s">
        <v>197</v>
      </c>
      <c r="B49" s="17">
        <v>1006658</v>
      </c>
      <c r="C49" s="18" t="s">
        <v>198</v>
      </c>
      <c r="D49" s="18" t="s">
        <v>199</v>
      </c>
      <c r="E49" s="18" t="s">
        <v>91</v>
      </c>
      <c r="F49" s="19">
        <v>0.025231481481481483</v>
      </c>
      <c r="G49" s="16">
        <v>1</v>
      </c>
      <c r="H49" s="11">
        <v>0.4583333333333333</v>
      </c>
      <c r="I49" s="81">
        <v>0.48356481481481484</v>
      </c>
      <c r="J49" s="72">
        <v>16</v>
      </c>
      <c r="K49" s="12">
        <v>32</v>
      </c>
      <c r="L49" s="69">
        <f t="shared" si="0"/>
        <v>0.0012847222222222565</v>
      </c>
      <c r="M49" s="11">
        <v>0.45961805555555557</v>
      </c>
      <c r="N49" s="12">
        <v>44</v>
      </c>
      <c r="O49" s="69">
        <f t="shared" si="1"/>
        <v>0.002233796296296331</v>
      </c>
      <c r="P49" s="11">
        <v>0.4618518518518519</v>
      </c>
      <c r="Q49" s="12">
        <v>36</v>
      </c>
      <c r="R49" s="69">
        <f t="shared" si="2"/>
        <v>0.0011458333333332904</v>
      </c>
      <c r="S49" s="11">
        <v>0.4629976851851852</v>
      </c>
      <c r="T49" s="12">
        <v>35</v>
      </c>
      <c r="U49" s="69">
        <f t="shared" si="3"/>
        <v>0.0015393518518518334</v>
      </c>
      <c r="V49" s="11">
        <v>0.464537037037037</v>
      </c>
      <c r="W49" s="12">
        <v>46</v>
      </c>
      <c r="X49" s="69">
        <f t="shared" si="4"/>
        <v>0.0007291666666666696</v>
      </c>
      <c r="Y49" s="11">
        <v>0.4652662037037037</v>
      </c>
      <c r="Z49" s="12">
        <v>34</v>
      </c>
      <c r="AA49" s="69">
        <f t="shared" si="5"/>
        <v>0.0016550925925926108</v>
      </c>
      <c r="AB49" s="81">
        <v>0.4669212962962963</v>
      </c>
      <c r="AC49" s="72">
        <v>31</v>
      </c>
      <c r="AD49" s="69">
        <f t="shared" si="6"/>
        <v>0.002557870370370363</v>
      </c>
      <c r="AE49" s="11">
        <v>0.46947916666666667</v>
      </c>
      <c r="AF49" s="12">
        <v>57</v>
      </c>
      <c r="AG49" s="91">
        <f t="shared" si="7"/>
        <v>0.001342592592592562</v>
      </c>
      <c r="AH49" s="101">
        <v>0.47082175925925923</v>
      </c>
      <c r="AI49" s="12">
        <v>48</v>
      </c>
      <c r="AJ49" s="69">
        <f t="shared" si="8"/>
        <v>0.003159722222222272</v>
      </c>
      <c r="AK49" s="11">
        <v>0.4739814814814815</v>
      </c>
      <c r="AL49" s="12">
        <v>59</v>
      </c>
      <c r="AM49" s="69">
        <f t="shared" si="17"/>
        <v>0.0018518518518518268</v>
      </c>
      <c r="AN49" s="11">
        <v>0.47583333333333333</v>
      </c>
      <c r="AO49" s="12">
        <v>50</v>
      </c>
      <c r="AP49" s="69">
        <f t="shared" si="18"/>
        <v>0.0014467592592593004</v>
      </c>
      <c r="AQ49" s="11">
        <v>0.47728009259259263</v>
      </c>
      <c r="AR49" s="12">
        <v>53</v>
      </c>
      <c r="AS49" s="69">
        <f t="shared" si="19"/>
        <v>0.0009143518518517912</v>
      </c>
      <c r="AT49" s="11">
        <v>0.4781944444444444</v>
      </c>
      <c r="AU49" s="12">
        <v>37</v>
      </c>
      <c r="AV49" s="69">
        <f t="shared" si="31"/>
        <v>0.001087962962962985</v>
      </c>
      <c r="AW49" s="11">
        <v>0.4792824074074074</v>
      </c>
      <c r="AX49" s="12">
        <v>38</v>
      </c>
      <c r="AY49" s="69">
        <f t="shared" si="24"/>
        <v>0.0010995370370370239</v>
      </c>
      <c r="AZ49" s="81">
        <v>0.48038194444444443</v>
      </c>
      <c r="BA49" s="72">
        <v>39</v>
      </c>
      <c r="BB49" s="69">
        <f t="shared" si="33"/>
        <v>0.0021527777777777812</v>
      </c>
      <c r="BC49" s="11">
        <v>0.4825347222222222</v>
      </c>
      <c r="BD49" s="12">
        <v>40</v>
      </c>
      <c r="BE49" s="69">
        <f t="shared" si="34"/>
        <v>0.0007638888888888973</v>
      </c>
      <c r="BF49" s="11">
        <v>0.4832986111111111</v>
      </c>
      <c r="BG49" s="12" t="s">
        <v>92</v>
      </c>
      <c r="BH49" s="69">
        <f>+$I49-BF49</f>
        <v>0.0002662037037037268</v>
      </c>
      <c r="BI49" s="3"/>
      <c r="BJ49" s="10"/>
      <c r="BK49" s="10"/>
      <c r="BL49" s="10"/>
      <c r="BM49" s="10"/>
      <c r="BN49" s="10"/>
      <c r="BO49" s="10"/>
      <c r="BP49" s="10"/>
      <c r="BQ49" s="10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1:90" ht="15">
      <c r="A50" s="20" t="s">
        <v>197</v>
      </c>
      <c r="B50" s="21">
        <v>211850</v>
      </c>
      <c r="C50" s="22" t="s">
        <v>131</v>
      </c>
      <c r="D50" s="22" t="s">
        <v>200</v>
      </c>
      <c r="E50" s="22" t="s">
        <v>123</v>
      </c>
      <c r="F50" s="23">
        <v>0.032233796296296295</v>
      </c>
      <c r="G50" s="20">
        <v>2</v>
      </c>
      <c r="H50" s="2">
        <v>0.4583333333333333</v>
      </c>
      <c r="I50" s="51">
        <v>0.4905671296296296</v>
      </c>
      <c r="J50" s="73">
        <v>16</v>
      </c>
      <c r="K50" s="3">
        <v>32</v>
      </c>
      <c r="L50" s="8">
        <f t="shared" si="0"/>
        <v>0.001377314814814845</v>
      </c>
      <c r="M50" s="2">
        <v>0.45971064814814816</v>
      </c>
      <c r="N50" s="3">
        <v>44</v>
      </c>
      <c r="O50" s="8">
        <f t="shared" si="1"/>
        <v>0.0021874999999999534</v>
      </c>
      <c r="P50" s="2">
        <v>0.4618981481481481</v>
      </c>
      <c r="Q50" s="3">
        <v>36</v>
      </c>
      <c r="R50" s="8">
        <f t="shared" si="2"/>
        <v>0.0016550925925926108</v>
      </c>
      <c r="S50" s="2">
        <v>0.4635532407407407</v>
      </c>
      <c r="T50" s="3">
        <v>35</v>
      </c>
      <c r="U50" s="8">
        <f t="shared" si="3"/>
        <v>0.0022337962962962754</v>
      </c>
      <c r="V50" s="2">
        <v>0.465787037037037</v>
      </c>
      <c r="W50" s="3">
        <v>46</v>
      </c>
      <c r="X50" s="8">
        <f t="shared" si="4"/>
        <v>0.0007638888888889528</v>
      </c>
      <c r="Y50" s="2">
        <v>0.46655092592592595</v>
      </c>
      <c r="Z50" s="3">
        <v>34</v>
      </c>
      <c r="AA50" s="8">
        <f t="shared" si="5"/>
        <v>0.0024652777777777746</v>
      </c>
      <c r="AB50" s="51">
        <v>0.4690162037037037</v>
      </c>
      <c r="AC50" s="73">
        <v>31</v>
      </c>
      <c r="AD50" s="8">
        <f t="shared" si="6"/>
        <v>0.002731481481481446</v>
      </c>
      <c r="AE50" s="2">
        <v>0.4717476851851852</v>
      </c>
      <c r="AF50" s="3">
        <v>57</v>
      </c>
      <c r="AG50" s="92">
        <f t="shared" si="7"/>
        <v>0.0017013888888888773</v>
      </c>
      <c r="AH50" s="89">
        <v>0.47344907407407405</v>
      </c>
      <c r="AI50" s="3">
        <v>48</v>
      </c>
      <c r="AJ50" s="8">
        <f t="shared" si="8"/>
        <v>0.005902777777777812</v>
      </c>
      <c r="AK50" s="2">
        <v>0.47935185185185186</v>
      </c>
      <c r="AL50" s="3">
        <v>59</v>
      </c>
      <c r="AM50" s="8">
        <f t="shared" si="17"/>
        <v>0.0024305555555554914</v>
      </c>
      <c r="AN50" s="2">
        <v>0.48178240740740735</v>
      </c>
      <c r="AO50" s="3">
        <v>50</v>
      </c>
      <c r="AP50" s="8">
        <f t="shared" si="18"/>
        <v>0.0016666666666667052</v>
      </c>
      <c r="AQ50" s="2">
        <v>0.48344907407407406</v>
      </c>
      <c r="AR50" s="3">
        <v>53</v>
      </c>
      <c r="AS50" s="8">
        <f t="shared" si="19"/>
        <v>0.001377314814814845</v>
      </c>
      <c r="AT50" s="2">
        <v>0.4848263888888889</v>
      </c>
      <c r="AU50" s="3">
        <v>37</v>
      </c>
      <c r="AV50" s="8">
        <f t="shared" si="31"/>
        <v>0.0015972222222221943</v>
      </c>
      <c r="AW50" s="2">
        <v>0.4864236111111111</v>
      </c>
      <c r="AX50" s="3">
        <v>38</v>
      </c>
      <c r="AY50" s="8">
        <f t="shared" si="24"/>
        <v>0.0012152777777778012</v>
      </c>
      <c r="AZ50" s="51">
        <v>0.4876388888888889</v>
      </c>
      <c r="BA50" s="73">
        <v>39</v>
      </c>
      <c r="BB50" s="8">
        <f t="shared" si="33"/>
        <v>0.0017476851851851993</v>
      </c>
      <c r="BC50" s="2">
        <v>0.4893865740740741</v>
      </c>
      <c r="BD50" s="3">
        <v>40</v>
      </c>
      <c r="BE50" s="8">
        <f t="shared" si="34"/>
        <v>0.000787037037036975</v>
      </c>
      <c r="BF50" s="2">
        <v>0.4901736111111111</v>
      </c>
      <c r="BG50" s="3" t="s">
        <v>92</v>
      </c>
      <c r="BH50" s="8">
        <f>+$I50-BF50</f>
        <v>0.000393518518518543</v>
      </c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1:90" ht="15.75" thickBot="1">
      <c r="A51" s="39" t="s">
        <v>197</v>
      </c>
      <c r="B51" s="40">
        <v>1006659</v>
      </c>
      <c r="C51" s="41" t="s">
        <v>201</v>
      </c>
      <c r="D51" s="41" t="s">
        <v>202</v>
      </c>
      <c r="E51" s="41" t="s">
        <v>91</v>
      </c>
      <c r="F51" s="42">
        <v>0.0402662037037037</v>
      </c>
      <c r="G51" s="39">
        <v>3</v>
      </c>
      <c r="H51" s="13">
        <v>0.4583333333333333</v>
      </c>
      <c r="I51" s="82">
        <v>0.498599537037037</v>
      </c>
      <c r="J51" s="74">
        <v>16</v>
      </c>
      <c r="K51" s="14">
        <v>34</v>
      </c>
      <c r="L51" s="70">
        <f t="shared" si="0"/>
        <v>0.0012847222222222565</v>
      </c>
      <c r="M51" s="13">
        <v>0.45961805555555557</v>
      </c>
      <c r="N51" s="14">
        <v>46</v>
      </c>
      <c r="O51" s="70">
        <f t="shared" si="1"/>
        <v>0.0029629629629630005</v>
      </c>
      <c r="P51" s="13">
        <v>0.46258101851851857</v>
      </c>
      <c r="Q51" s="14">
        <v>35</v>
      </c>
      <c r="R51" s="70">
        <f t="shared" si="2"/>
        <v>0.001076388888888835</v>
      </c>
      <c r="S51" s="13">
        <v>0.4636574074074074</v>
      </c>
      <c r="T51" s="14">
        <v>36</v>
      </c>
      <c r="U51" s="70">
        <f t="shared" si="3"/>
        <v>0.0016319444444444775</v>
      </c>
      <c r="V51" s="13">
        <v>0.4652893518518519</v>
      </c>
      <c r="W51" s="14">
        <v>44</v>
      </c>
      <c r="X51" s="70">
        <f t="shared" si="4"/>
        <v>0.008854166666666663</v>
      </c>
      <c r="Y51" s="13">
        <v>0.47414351851851855</v>
      </c>
      <c r="Z51" s="14">
        <v>32</v>
      </c>
      <c r="AA51" s="70">
        <f t="shared" si="5"/>
        <v>0.003020833333333306</v>
      </c>
      <c r="AB51" s="82">
        <v>0.47716435185185185</v>
      </c>
      <c r="AC51" s="74">
        <v>31</v>
      </c>
      <c r="AD51" s="70">
        <f t="shared" si="6"/>
        <v>0.002314814814814825</v>
      </c>
      <c r="AE51" s="13">
        <v>0.4794791666666667</v>
      </c>
      <c r="AF51" s="14">
        <v>57</v>
      </c>
      <c r="AG51" s="93">
        <f t="shared" si="7"/>
        <v>0.0018518518518518268</v>
      </c>
      <c r="AH51" s="90">
        <v>0.4813310185185185</v>
      </c>
      <c r="AI51" s="14">
        <v>37</v>
      </c>
      <c r="AJ51" s="70">
        <f t="shared" si="8"/>
        <v>0.004189814814814841</v>
      </c>
      <c r="AK51" s="13">
        <v>0.48552083333333335</v>
      </c>
      <c r="AL51" s="14">
        <v>48</v>
      </c>
      <c r="AM51" s="70">
        <f t="shared" si="17"/>
        <v>0.0020486111111110983</v>
      </c>
      <c r="AN51" s="13">
        <v>0.48756944444444444</v>
      </c>
      <c r="AO51" s="14">
        <v>59</v>
      </c>
      <c r="AP51" s="70">
        <f t="shared" si="18"/>
        <v>0.0017129629629629717</v>
      </c>
      <c r="AQ51" s="13">
        <v>0.4892824074074074</v>
      </c>
      <c r="AR51" s="14">
        <v>53</v>
      </c>
      <c r="AS51" s="70">
        <f t="shared" si="19"/>
        <v>0.0013425925925926174</v>
      </c>
      <c r="AT51" s="13">
        <v>0.49062500000000003</v>
      </c>
      <c r="AU51" s="14">
        <v>50</v>
      </c>
      <c r="AV51" s="70">
        <f t="shared" si="31"/>
        <v>0.0010532407407407018</v>
      </c>
      <c r="AW51" s="13">
        <v>0.49167824074074074</v>
      </c>
      <c r="AX51" s="14">
        <v>38</v>
      </c>
      <c r="AY51" s="70">
        <f t="shared" si="24"/>
        <v>0.001041666666666663</v>
      </c>
      <c r="AZ51" s="82">
        <v>0.4927199074074074</v>
      </c>
      <c r="BA51" s="74">
        <v>39</v>
      </c>
      <c r="BB51" s="70">
        <f t="shared" si="33"/>
        <v>0.00449074074074074</v>
      </c>
      <c r="BC51" s="13">
        <v>0.49721064814814814</v>
      </c>
      <c r="BD51" s="14">
        <v>40</v>
      </c>
      <c r="BE51" s="70">
        <f t="shared" si="34"/>
        <v>0.0011689814814814792</v>
      </c>
      <c r="BF51" s="13">
        <v>0.4983796296296296</v>
      </c>
      <c r="BG51" s="14" t="s">
        <v>92</v>
      </c>
      <c r="BH51" s="70">
        <f>+$I51-BF51</f>
        <v>0.00021990740740740478</v>
      </c>
      <c r="BI51" s="3"/>
      <c r="BJ51" s="57"/>
      <c r="BK51" s="57"/>
      <c r="BL51" s="57"/>
      <c r="BM51" s="57"/>
      <c r="BN51" s="57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</row>
    <row r="52" spans="1:90" ht="15.75" thickBot="1">
      <c r="A52" s="31" t="s">
        <v>203</v>
      </c>
      <c r="B52" s="32">
        <v>349914</v>
      </c>
      <c r="C52" s="33" t="s">
        <v>93</v>
      </c>
      <c r="D52" s="33" t="s">
        <v>133</v>
      </c>
      <c r="E52" s="33" t="s">
        <v>91</v>
      </c>
      <c r="F52" s="34">
        <v>0.04008101851851852</v>
      </c>
      <c r="G52" s="31">
        <v>1</v>
      </c>
      <c r="H52" s="66">
        <v>0.4583333333333333</v>
      </c>
      <c r="I52" s="80">
        <v>0.49841435185185184</v>
      </c>
      <c r="J52" s="87">
        <v>18</v>
      </c>
      <c r="K52" s="67">
        <v>32</v>
      </c>
      <c r="L52" s="68">
        <f t="shared" si="0"/>
        <v>0.0017129629629629717</v>
      </c>
      <c r="M52" s="66">
        <v>0.4600462962962963</v>
      </c>
      <c r="N52" s="67">
        <v>36</v>
      </c>
      <c r="O52" s="68">
        <f t="shared" si="1"/>
        <v>0.002974537037037095</v>
      </c>
      <c r="P52" s="66">
        <v>0.4630208333333334</v>
      </c>
      <c r="Q52" s="67">
        <v>35</v>
      </c>
      <c r="R52" s="68">
        <f t="shared" si="2"/>
        <v>0.0024074074074074137</v>
      </c>
      <c r="S52" s="66">
        <v>0.4654282407407408</v>
      </c>
      <c r="T52" s="67">
        <v>34</v>
      </c>
      <c r="U52" s="68">
        <f t="shared" si="3"/>
        <v>0.0013310185185184675</v>
      </c>
      <c r="V52" s="66">
        <v>0.46675925925925926</v>
      </c>
      <c r="W52" s="67">
        <v>33</v>
      </c>
      <c r="X52" s="68">
        <f t="shared" si="4"/>
        <v>0.000995370370370341</v>
      </c>
      <c r="Y52" s="66">
        <v>0.4677546296296296</v>
      </c>
      <c r="Z52" s="67">
        <v>43</v>
      </c>
      <c r="AA52" s="68">
        <f t="shared" si="5"/>
        <v>0.002662037037037046</v>
      </c>
      <c r="AB52" s="80">
        <v>0.47041666666666665</v>
      </c>
      <c r="AC52" s="76">
        <v>31</v>
      </c>
      <c r="AD52" s="62">
        <f t="shared" si="6"/>
        <v>0.0021180555555555536</v>
      </c>
      <c r="AE52" s="60">
        <v>0.4725347222222222</v>
      </c>
      <c r="AF52" s="61">
        <v>57</v>
      </c>
      <c r="AG52" s="62">
        <f t="shared" si="7"/>
        <v>0.001493055555555567</v>
      </c>
      <c r="AH52" s="60">
        <v>0.47402777777777777</v>
      </c>
      <c r="AI52" s="61">
        <v>49</v>
      </c>
      <c r="AJ52" s="98">
        <f t="shared" si="8"/>
        <v>0.002881944444444451</v>
      </c>
      <c r="AK52" s="100">
        <v>0.4769097222222222</v>
      </c>
      <c r="AL52" s="67">
        <v>48</v>
      </c>
      <c r="AM52" s="68">
        <f t="shared" si="17"/>
        <v>0.006990740740740797</v>
      </c>
      <c r="AN52" s="66">
        <v>0.483900462962963</v>
      </c>
      <c r="AO52" s="67">
        <v>59</v>
      </c>
      <c r="AP52" s="68">
        <f t="shared" si="18"/>
        <v>0.0014583333333332282</v>
      </c>
      <c r="AQ52" s="66">
        <v>0.48535879629629625</v>
      </c>
      <c r="AR52" s="67">
        <v>54</v>
      </c>
      <c r="AS52" s="68">
        <f t="shared" si="19"/>
        <v>0.0019097222222222987</v>
      </c>
      <c r="AT52" s="66">
        <v>0.48726851851851855</v>
      </c>
      <c r="AU52" s="67">
        <v>50</v>
      </c>
      <c r="AV52" s="68">
        <f t="shared" si="31"/>
        <v>0.0011226851851851571</v>
      </c>
      <c r="AW52" s="66">
        <v>0.4883912037037037</v>
      </c>
      <c r="AX52" s="67">
        <v>53</v>
      </c>
      <c r="AY52" s="68">
        <f t="shared" si="24"/>
        <v>0.0014004629629629783</v>
      </c>
      <c r="AZ52" s="66">
        <v>0.4897916666666667</v>
      </c>
      <c r="BA52" s="67">
        <v>38</v>
      </c>
      <c r="BB52" s="68">
        <f t="shared" si="33"/>
        <v>0.00253472222222223</v>
      </c>
      <c r="BC52" s="66">
        <v>0.4923263888888889</v>
      </c>
      <c r="BD52" s="67">
        <v>37</v>
      </c>
      <c r="BE52" s="68">
        <f t="shared" si="34"/>
        <v>0.0013773148148147896</v>
      </c>
      <c r="BF52" s="66">
        <v>0.4937037037037037</v>
      </c>
      <c r="BG52" s="67">
        <v>39</v>
      </c>
      <c r="BH52" s="68">
        <f aca="true" t="shared" si="35" ref="BH52:BH57">+BI52-BF52</f>
        <v>0.003541666666666665</v>
      </c>
      <c r="BI52" s="56">
        <v>0.49724537037037037</v>
      </c>
      <c r="BJ52" s="61">
        <v>40</v>
      </c>
      <c r="BK52" s="62">
        <f aca="true" t="shared" si="36" ref="BK52:BK57">+BL52-BI52</f>
        <v>0.0009259259259259411</v>
      </c>
      <c r="BL52" s="60">
        <v>0.4981712962962963</v>
      </c>
      <c r="BM52" s="61" t="s">
        <v>92</v>
      </c>
      <c r="BN52" s="62">
        <f>+$I52-BL52</f>
        <v>0.00024305555555553804</v>
      </c>
      <c r="BO52" s="57"/>
      <c r="BP52" s="57"/>
      <c r="BQ52" s="57"/>
      <c r="BR52" s="57"/>
      <c r="BS52" s="57"/>
      <c r="BT52" s="57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</row>
    <row r="53" spans="1:90" ht="15">
      <c r="A53" s="16" t="s">
        <v>204</v>
      </c>
      <c r="B53" s="17">
        <v>410347</v>
      </c>
      <c r="C53" s="18" t="s">
        <v>205</v>
      </c>
      <c r="D53" s="18" t="s">
        <v>206</v>
      </c>
      <c r="E53" s="18" t="s">
        <v>100</v>
      </c>
      <c r="F53" s="19">
        <v>0.029675925925925925</v>
      </c>
      <c r="G53" s="16">
        <v>1</v>
      </c>
      <c r="H53" s="11">
        <v>0.4583333333333333</v>
      </c>
      <c r="I53" s="81">
        <v>0.48800925925925925</v>
      </c>
      <c r="J53" s="72">
        <v>20</v>
      </c>
      <c r="K53" s="12">
        <v>34</v>
      </c>
      <c r="L53" s="69">
        <f t="shared" si="0"/>
        <v>0.0010069444444444353</v>
      </c>
      <c r="M53" s="11">
        <v>0.45934027777777775</v>
      </c>
      <c r="N53" s="12">
        <v>35</v>
      </c>
      <c r="O53" s="69">
        <f t="shared" si="1"/>
        <v>0.0010648148148148517</v>
      </c>
      <c r="P53" s="11">
        <v>0.4604050925925926</v>
      </c>
      <c r="Q53" s="12">
        <v>46</v>
      </c>
      <c r="R53" s="69">
        <f t="shared" si="2"/>
        <v>0.0005555555555555314</v>
      </c>
      <c r="S53" s="11">
        <v>0.46096064814814813</v>
      </c>
      <c r="T53" s="12">
        <v>36</v>
      </c>
      <c r="U53" s="69">
        <f t="shared" si="3"/>
        <v>0.0017129629629629717</v>
      </c>
      <c r="V53" s="11">
        <v>0.4626736111111111</v>
      </c>
      <c r="W53" s="12">
        <v>44</v>
      </c>
      <c r="X53" s="69">
        <f t="shared" si="4"/>
        <v>0.0007986111111111249</v>
      </c>
      <c r="Y53" s="11">
        <v>0.46347222222222223</v>
      </c>
      <c r="Z53" s="12">
        <v>32</v>
      </c>
      <c r="AA53" s="69">
        <f t="shared" si="5"/>
        <v>0.0017708333333333326</v>
      </c>
      <c r="AB53" s="11">
        <v>0.46524305555555556</v>
      </c>
      <c r="AC53" s="12">
        <v>33</v>
      </c>
      <c r="AD53" s="69">
        <f t="shared" si="6"/>
        <v>0.003067129629629628</v>
      </c>
      <c r="AE53" s="11">
        <v>0.4683101851851852</v>
      </c>
      <c r="AF53" s="12">
        <v>47</v>
      </c>
      <c r="AG53" s="69">
        <f t="shared" si="7"/>
        <v>0.001342592592592562</v>
      </c>
      <c r="AH53" s="11">
        <v>0.46965277777777775</v>
      </c>
      <c r="AI53" s="12">
        <v>31</v>
      </c>
      <c r="AJ53" s="69">
        <f t="shared" si="8"/>
        <v>0.001736111111111105</v>
      </c>
      <c r="AK53" s="81">
        <v>0.47138888888888886</v>
      </c>
      <c r="AL53" s="72">
        <v>41</v>
      </c>
      <c r="AM53" s="69">
        <f t="shared" si="17"/>
        <v>0.0016203703703703831</v>
      </c>
      <c r="AN53" s="11">
        <v>0.47300925925925924</v>
      </c>
      <c r="AO53" s="12">
        <v>42</v>
      </c>
      <c r="AP53" s="69">
        <f t="shared" si="18"/>
        <v>0.004027777777777741</v>
      </c>
      <c r="AQ53" s="81">
        <v>0.477037037037037</v>
      </c>
      <c r="AR53" s="72">
        <v>48</v>
      </c>
      <c r="AS53" s="69">
        <f t="shared" si="19"/>
        <v>0.0021990740740741588</v>
      </c>
      <c r="AT53" s="11">
        <v>0.47923611111111114</v>
      </c>
      <c r="AU53" s="12">
        <v>37</v>
      </c>
      <c r="AV53" s="69">
        <f t="shared" si="31"/>
        <v>0.0011921296296296124</v>
      </c>
      <c r="AW53" s="11">
        <v>0.48042824074074075</v>
      </c>
      <c r="AX53" s="12">
        <v>38</v>
      </c>
      <c r="AY53" s="69">
        <f t="shared" si="24"/>
        <v>0.0009259259259259411</v>
      </c>
      <c r="AZ53" s="11">
        <v>0.4813541666666667</v>
      </c>
      <c r="BA53" s="12">
        <v>53</v>
      </c>
      <c r="BB53" s="69">
        <f t="shared" si="33"/>
        <v>0.0006944444444443865</v>
      </c>
      <c r="BC53" s="11">
        <v>0.4820486111111111</v>
      </c>
      <c r="BD53" s="12">
        <v>59</v>
      </c>
      <c r="BE53" s="69">
        <f t="shared" si="34"/>
        <v>0.0013078703703703898</v>
      </c>
      <c r="BF53" s="11">
        <v>0.48335648148148147</v>
      </c>
      <c r="BG53" s="12">
        <v>51</v>
      </c>
      <c r="BH53" s="69">
        <f t="shared" si="35"/>
        <v>0.000497685185185226</v>
      </c>
      <c r="BI53" s="11">
        <v>0.4838541666666667</v>
      </c>
      <c r="BJ53" s="12">
        <v>50</v>
      </c>
      <c r="BK53" s="69">
        <f t="shared" si="36"/>
        <v>0.0018171296296295991</v>
      </c>
      <c r="BL53" s="81">
        <v>0.4856712962962963</v>
      </c>
      <c r="BM53" s="72">
        <v>39</v>
      </c>
      <c r="BN53" s="69">
        <f>+BO53-BL53</f>
        <v>0.0014814814814814725</v>
      </c>
      <c r="BO53" s="11">
        <v>0.48715277777777777</v>
      </c>
      <c r="BP53" s="12">
        <v>40</v>
      </c>
      <c r="BQ53" s="69">
        <f>+BR53-BO53</f>
        <v>0.0006250000000000422</v>
      </c>
      <c r="BR53" s="11">
        <v>0.4877777777777778</v>
      </c>
      <c r="BS53" s="12" t="s">
        <v>92</v>
      </c>
      <c r="BT53" s="69">
        <f>+$I53-BR53</f>
        <v>0.00023148148148144365</v>
      </c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</row>
    <row r="54" spans="1:90" ht="15">
      <c r="A54" s="20" t="s">
        <v>204</v>
      </c>
      <c r="B54" s="21">
        <v>211855</v>
      </c>
      <c r="C54" s="22" t="s">
        <v>186</v>
      </c>
      <c r="D54" s="22" t="s">
        <v>207</v>
      </c>
      <c r="E54" s="22" t="s">
        <v>123</v>
      </c>
      <c r="F54" s="23">
        <v>0.038877314814814816</v>
      </c>
      <c r="G54" s="20">
        <v>2</v>
      </c>
      <c r="H54" s="2">
        <v>0.4583333333333333</v>
      </c>
      <c r="I54" s="51">
        <v>0.49721064814814814</v>
      </c>
      <c r="J54" s="73">
        <v>20</v>
      </c>
      <c r="K54" s="3">
        <v>31</v>
      </c>
      <c r="L54" s="8">
        <f t="shared" si="0"/>
        <v>0.0024421296296296413</v>
      </c>
      <c r="M54" s="2">
        <v>0.46077546296296296</v>
      </c>
      <c r="N54" s="3">
        <v>33</v>
      </c>
      <c r="O54" s="8">
        <f t="shared" si="1"/>
        <v>0.0019444444444444153</v>
      </c>
      <c r="P54" s="2">
        <v>0.46271990740740737</v>
      </c>
      <c r="Q54" s="3">
        <v>47</v>
      </c>
      <c r="R54" s="8">
        <f t="shared" si="2"/>
        <v>0.0014467592592593004</v>
      </c>
      <c r="S54" s="2">
        <v>0.46416666666666667</v>
      </c>
      <c r="T54" s="3">
        <v>34</v>
      </c>
      <c r="U54" s="8">
        <f t="shared" si="3"/>
        <v>0.0016087962962962887</v>
      </c>
      <c r="V54" s="2">
        <v>0.46577546296296296</v>
      </c>
      <c r="W54" s="3">
        <v>35</v>
      </c>
      <c r="X54" s="8">
        <f t="shared" si="4"/>
        <v>0.0016087962962962887</v>
      </c>
      <c r="Y54" s="2">
        <v>0.46738425925925925</v>
      </c>
      <c r="Z54" s="3">
        <v>46</v>
      </c>
      <c r="AA54" s="8">
        <f t="shared" si="5"/>
        <v>0.0005324074074074536</v>
      </c>
      <c r="AB54" s="2">
        <v>0.4679166666666667</v>
      </c>
      <c r="AC54" s="3">
        <v>36</v>
      </c>
      <c r="AD54" s="8">
        <f t="shared" si="6"/>
        <v>0.002511574074074041</v>
      </c>
      <c r="AE54" s="2">
        <v>0.47042824074074074</v>
      </c>
      <c r="AF54" s="3">
        <v>44</v>
      </c>
      <c r="AG54" s="8">
        <f t="shared" si="7"/>
        <v>0.0008333333333332971</v>
      </c>
      <c r="AH54" s="2">
        <v>0.47126157407407404</v>
      </c>
      <c r="AI54" s="3">
        <v>32</v>
      </c>
      <c r="AJ54" s="8">
        <f t="shared" si="8"/>
        <v>0.002789351851851918</v>
      </c>
      <c r="AK54" s="51">
        <v>0.47405092592592596</v>
      </c>
      <c r="AL54" s="73">
        <v>41</v>
      </c>
      <c r="AM54" s="8">
        <f t="shared" si="17"/>
        <v>0.004375000000000018</v>
      </c>
      <c r="AN54" s="2">
        <v>0.478425925925926</v>
      </c>
      <c r="AO54" s="3">
        <v>42</v>
      </c>
      <c r="AP54" s="8">
        <f t="shared" si="18"/>
        <v>0.00223379629629622</v>
      </c>
      <c r="AQ54" s="51">
        <v>0.4806597222222222</v>
      </c>
      <c r="AR54" s="73">
        <v>51</v>
      </c>
      <c r="AS54" s="8">
        <f t="shared" si="19"/>
        <v>0.005115740740740782</v>
      </c>
      <c r="AT54" s="2">
        <v>0.485775462962963</v>
      </c>
      <c r="AU54" s="3">
        <v>59</v>
      </c>
      <c r="AV54" s="8">
        <f t="shared" si="31"/>
        <v>0.001192129629629668</v>
      </c>
      <c r="AW54" s="2">
        <v>0.48696759259259265</v>
      </c>
      <c r="AX54" s="3">
        <v>50</v>
      </c>
      <c r="AY54" s="8">
        <f t="shared" si="24"/>
        <v>0.0013657407407406952</v>
      </c>
      <c r="AZ54" s="2">
        <v>0.48833333333333334</v>
      </c>
      <c r="BA54" s="3">
        <v>38</v>
      </c>
      <c r="BB54" s="8">
        <f t="shared" si="33"/>
        <v>0.001145833333333346</v>
      </c>
      <c r="BC54" s="2">
        <v>0.4894791666666667</v>
      </c>
      <c r="BD54" s="3">
        <v>53</v>
      </c>
      <c r="BE54" s="8">
        <f t="shared" si="34"/>
        <v>0.0010185185185185297</v>
      </c>
      <c r="BF54" s="2">
        <v>0.4904976851851852</v>
      </c>
      <c r="BG54" s="3">
        <v>48</v>
      </c>
      <c r="BH54" s="8">
        <f t="shared" si="35"/>
        <v>0.0019097222222221877</v>
      </c>
      <c r="BI54" s="2">
        <v>0.4924074074074074</v>
      </c>
      <c r="BJ54" s="3">
        <v>37</v>
      </c>
      <c r="BK54" s="8">
        <f t="shared" si="36"/>
        <v>0.0018750000000000155</v>
      </c>
      <c r="BL54" s="51">
        <v>0.4942824074074074</v>
      </c>
      <c r="BM54" s="73">
        <v>39</v>
      </c>
      <c r="BN54" s="8">
        <f>+BO54-BL54</f>
        <v>0.0018171296296296546</v>
      </c>
      <c r="BO54" s="2">
        <v>0.4960995370370371</v>
      </c>
      <c r="BP54" s="3">
        <v>40</v>
      </c>
      <c r="BQ54" s="8">
        <f>+BR54-BO54</f>
        <v>0.0007986111111111249</v>
      </c>
      <c r="BR54" s="2">
        <v>0.4968981481481482</v>
      </c>
      <c r="BS54" s="3" t="s">
        <v>92</v>
      </c>
      <c r="BT54" s="8">
        <f>+$I54-BR54</f>
        <v>0.00031249999999993783</v>
      </c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1:90" ht="15">
      <c r="A55" s="20" t="s">
        <v>204</v>
      </c>
      <c r="B55" s="21">
        <v>2444009</v>
      </c>
      <c r="C55" s="22" t="s">
        <v>208</v>
      </c>
      <c r="D55" s="22" t="s">
        <v>209</v>
      </c>
      <c r="E55" s="22" t="s">
        <v>100</v>
      </c>
      <c r="F55" s="23">
        <v>0.04407407407407407</v>
      </c>
      <c r="G55" s="20">
        <v>3</v>
      </c>
      <c r="H55" s="2">
        <v>0.4583333333333333</v>
      </c>
      <c r="I55" s="51">
        <v>0.5024074074074074</v>
      </c>
      <c r="J55" s="73">
        <v>20</v>
      </c>
      <c r="K55" s="3">
        <v>32</v>
      </c>
      <c r="L55" s="8">
        <f t="shared" si="0"/>
        <v>0.001782407407407427</v>
      </c>
      <c r="M55" s="2">
        <v>0.46011574074074074</v>
      </c>
      <c r="N55" s="3">
        <v>44</v>
      </c>
      <c r="O55" s="8">
        <f t="shared" si="1"/>
        <v>0.0029398148148148118</v>
      </c>
      <c r="P55" s="2">
        <v>0.46305555555555555</v>
      </c>
      <c r="Q55" s="3">
        <v>36</v>
      </c>
      <c r="R55" s="8">
        <f t="shared" si="2"/>
        <v>0.0017592592592592382</v>
      </c>
      <c r="S55" s="2">
        <v>0.4648148148148148</v>
      </c>
      <c r="T55" s="3">
        <v>35</v>
      </c>
      <c r="U55" s="8">
        <f t="shared" si="3"/>
        <v>0.0021180555555555536</v>
      </c>
      <c r="V55" s="2">
        <v>0.46693287037037035</v>
      </c>
      <c r="W55" s="3">
        <v>46</v>
      </c>
      <c r="X55" s="8">
        <f t="shared" si="4"/>
        <v>0.0010532407407408129</v>
      </c>
      <c r="Y55" s="2">
        <v>0.46798611111111116</v>
      </c>
      <c r="Z55" s="3">
        <v>34</v>
      </c>
      <c r="AA55" s="8">
        <f t="shared" si="5"/>
        <v>0.002256944444444353</v>
      </c>
      <c r="AB55" s="2">
        <v>0.4702430555555555</v>
      </c>
      <c r="AC55" s="3">
        <v>33</v>
      </c>
      <c r="AD55" s="8">
        <f t="shared" si="6"/>
        <v>0.0013078703703703898</v>
      </c>
      <c r="AE55" s="2">
        <v>0.4715509259259259</v>
      </c>
      <c r="AF55" s="3">
        <v>47</v>
      </c>
      <c r="AG55" s="8">
        <f t="shared" si="7"/>
        <v>0.001388888888888884</v>
      </c>
      <c r="AH55" s="2">
        <v>0.4729398148148148</v>
      </c>
      <c r="AI55" s="3">
        <v>31</v>
      </c>
      <c r="AJ55" s="8">
        <f t="shared" si="8"/>
        <v>0.0030208333333333615</v>
      </c>
      <c r="AK55" s="51">
        <v>0.47596064814814815</v>
      </c>
      <c r="AL55" s="73">
        <v>41</v>
      </c>
      <c r="AM55" s="8">
        <f t="shared" si="17"/>
        <v>0.002557870370370363</v>
      </c>
      <c r="AN55" s="2">
        <v>0.4785185185185185</v>
      </c>
      <c r="AO55" s="3">
        <v>42</v>
      </c>
      <c r="AP55" s="8">
        <f t="shared" si="18"/>
        <v>0.0026157407407407796</v>
      </c>
      <c r="AQ55" s="51">
        <v>0.4811342592592593</v>
      </c>
      <c r="AR55" s="73">
        <v>51</v>
      </c>
      <c r="AS55" s="8">
        <f t="shared" si="19"/>
        <v>0.006319444444444378</v>
      </c>
      <c r="AT55" s="2">
        <v>0.48745370370370367</v>
      </c>
      <c r="AU55" s="3">
        <v>59</v>
      </c>
      <c r="AV55" s="8">
        <f t="shared" si="31"/>
        <v>0.001631944444444533</v>
      </c>
      <c r="AW55" s="2">
        <v>0.4890856481481482</v>
      </c>
      <c r="AX55" s="3">
        <v>50</v>
      </c>
      <c r="AY55" s="8">
        <f t="shared" si="24"/>
        <v>0.0016435185185184609</v>
      </c>
      <c r="AZ55" s="2">
        <v>0.49072916666666666</v>
      </c>
      <c r="BA55" s="3">
        <v>53</v>
      </c>
      <c r="BB55" s="8">
        <f t="shared" si="33"/>
        <v>0.0018750000000000155</v>
      </c>
      <c r="BC55" s="2">
        <v>0.4926041666666667</v>
      </c>
      <c r="BD55" s="3">
        <v>48</v>
      </c>
      <c r="BE55" s="8">
        <f t="shared" si="34"/>
        <v>0.0028935185185184897</v>
      </c>
      <c r="BF55" s="2">
        <v>0.49549768518518517</v>
      </c>
      <c r="BG55" s="3">
        <v>37</v>
      </c>
      <c r="BH55" s="8">
        <f t="shared" si="35"/>
        <v>0.0019097222222221877</v>
      </c>
      <c r="BI55" s="2">
        <v>0.49740740740740735</v>
      </c>
      <c r="BJ55" s="3">
        <v>38</v>
      </c>
      <c r="BK55" s="8">
        <f t="shared" si="36"/>
        <v>0.0020833333333333814</v>
      </c>
      <c r="BL55" s="51">
        <v>0.49949074074074074</v>
      </c>
      <c r="BM55" s="73">
        <v>39</v>
      </c>
      <c r="BN55" s="8">
        <f>+BO55-BL55</f>
        <v>0.0018171296296296546</v>
      </c>
      <c r="BO55" s="2">
        <v>0.5013078703703704</v>
      </c>
      <c r="BP55" s="3">
        <v>40</v>
      </c>
      <c r="BQ55" s="8">
        <f>+BR55-BO55</f>
        <v>0.0007986111111111249</v>
      </c>
      <c r="BR55" s="2">
        <v>0.5021064814814815</v>
      </c>
      <c r="BS55" s="3" t="s">
        <v>92</v>
      </c>
      <c r="BT55" s="8">
        <f>+$I55-BR55</f>
        <v>0.00030092592592589895</v>
      </c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</row>
    <row r="56" spans="1:90" ht="15">
      <c r="A56" s="20" t="s">
        <v>204</v>
      </c>
      <c r="B56" s="21">
        <v>211759</v>
      </c>
      <c r="C56" s="22" t="s">
        <v>121</v>
      </c>
      <c r="D56" s="22" t="s">
        <v>210</v>
      </c>
      <c r="E56" s="22" t="s">
        <v>123</v>
      </c>
      <c r="F56" s="23">
        <v>0.06087962962962964</v>
      </c>
      <c r="G56" s="20"/>
      <c r="H56" s="2">
        <v>0.4583333333333333</v>
      </c>
      <c r="I56" s="51">
        <v>0.5192129629629629</v>
      </c>
      <c r="J56" s="73">
        <v>20</v>
      </c>
      <c r="K56" s="3">
        <v>31</v>
      </c>
      <c r="L56" s="8">
        <f t="shared" si="0"/>
        <v>0.002291666666666692</v>
      </c>
      <c r="M56" s="2">
        <v>0.460625</v>
      </c>
      <c r="N56" s="3">
        <v>34</v>
      </c>
      <c r="O56" s="8">
        <f t="shared" si="1"/>
        <v>0.005219907407407409</v>
      </c>
      <c r="P56" s="2">
        <v>0.4658449074074074</v>
      </c>
      <c r="Q56" s="3">
        <v>35</v>
      </c>
      <c r="R56" s="8">
        <f t="shared" si="2"/>
        <v>0.0025462962962962687</v>
      </c>
      <c r="S56" s="2">
        <v>0.4683912037037037</v>
      </c>
      <c r="T56" s="3">
        <v>46</v>
      </c>
      <c r="U56" s="8">
        <f t="shared" si="3"/>
        <v>0.0010648148148148517</v>
      </c>
      <c r="V56" s="2">
        <v>0.46945601851851854</v>
      </c>
      <c r="W56" s="3">
        <v>36</v>
      </c>
      <c r="X56" s="8">
        <f t="shared" si="4"/>
        <v>0.003356481481481488</v>
      </c>
      <c r="Y56" s="2">
        <v>0.4728125</v>
      </c>
      <c r="Z56" s="3">
        <v>44</v>
      </c>
      <c r="AA56" s="8">
        <f t="shared" si="5"/>
        <v>0.0015509259259259278</v>
      </c>
      <c r="AB56" s="2">
        <v>0.47436342592592595</v>
      </c>
      <c r="AC56" s="3">
        <v>32</v>
      </c>
      <c r="AD56" s="8">
        <f t="shared" si="6"/>
        <v>0.0032523148148147496</v>
      </c>
      <c r="AE56" s="2">
        <v>0.4776157407407407</v>
      </c>
      <c r="AF56" s="3">
        <v>47</v>
      </c>
      <c r="AG56" s="8">
        <f t="shared" si="7"/>
        <v>0.007650462962963012</v>
      </c>
      <c r="AH56" s="2">
        <v>0.4852662037037037</v>
      </c>
      <c r="AI56" s="3">
        <v>33</v>
      </c>
      <c r="AJ56" s="8">
        <f t="shared" si="8"/>
        <v>0.0013425925925926174</v>
      </c>
      <c r="AK56" s="51">
        <v>0.48660879629629633</v>
      </c>
      <c r="AL56" s="73">
        <v>41</v>
      </c>
      <c r="AM56" s="8">
        <f t="shared" si="17"/>
        <v>0.004212962962962918</v>
      </c>
      <c r="AN56" s="2">
        <v>0.49082175925925925</v>
      </c>
      <c r="AO56" s="3">
        <v>42</v>
      </c>
      <c r="AP56" s="8">
        <f t="shared" si="18"/>
        <v>0.005381944444444453</v>
      </c>
      <c r="AQ56" s="51">
        <v>0.4962037037037037</v>
      </c>
      <c r="AR56" s="73">
        <v>51</v>
      </c>
      <c r="AS56" s="8">
        <f t="shared" si="19"/>
        <v>0.0048958333333333215</v>
      </c>
      <c r="AT56" s="2">
        <v>0.501099537037037</v>
      </c>
      <c r="AU56" s="3">
        <v>59</v>
      </c>
      <c r="AV56" s="8">
        <f t="shared" si="31"/>
        <v>0.0011111111111111738</v>
      </c>
      <c r="AW56" s="2">
        <v>0.5022106481481482</v>
      </c>
      <c r="AX56" s="3">
        <v>48</v>
      </c>
      <c r="AY56" s="8">
        <f t="shared" si="24"/>
        <v>0.002766203703703618</v>
      </c>
      <c r="AZ56" s="2">
        <v>0.5049768518518518</v>
      </c>
      <c r="BA56" s="3">
        <v>50</v>
      </c>
      <c r="BB56" s="8">
        <f t="shared" si="33"/>
        <v>0.0023958333333333748</v>
      </c>
      <c r="BC56" s="2">
        <v>0.5073726851851852</v>
      </c>
      <c r="BD56" s="3">
        <v>53</v>
      </c>
      <c r="BE56" s="8">
        <f t="shared" si="34"/>
        <v>0.0015046296296296058</v>
      </c>
      <c r="BF56" s="2">
        <v>0.5088773148148148</v>
      </c>
      <c r="BG56" s="3">
        <v>37</v>
      </c>
      <c r="BH56" s="8">
        <f t="shared" si="35"/>
        <v>0.002685185185185235</v>
      </c>
      <c r="BI56" s="2">
        <v>0.5115625</v>
      </c>
      <c r="BJ56" s="3">
        <v>38</v>
      </c>
      <c r="BK56" s="8">
        <f t="shared" si="36"/>
        <v>0.0020138888888888706</v>
      </c>
      <c r="BL56" s="51">
        <v>0.5135763888888889</v>
      </c>
      <c r="BM56" s="73">
        <v>39</v>
      </c>
      <c r="BN56" s="8">
        <f>+BO56-BL56</f>
        <v>0.004710648148148144</v>
      </c>
      <c r="BO56" s="2">
        <v>0.518287037037037</v>
      </c>
      <c r="BP56" s="3">
        <v>40</v>
      </c>
      <c r="BQ56" s="8">
        <f>+BR56-BO56</f>
        <v>0.0007291666666666696</v>
      </c>
      <c r="BR56" s="2">
        <v>0.5190162037037037</v>
      </c>
      <c r="BS56" s="3" t="s">
        <v>92</v>
      </c>
      <c r="BT56" s="8">
        <f>+$I56-BR56</f>
        <v>0.000196759259259216</v>
      </c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1:90" ht="15.75" thickBot="1">
      <c r="A57" s="39" t="s">
        <v>204</v>
      </c>
      <c r="B57" s="40">
        <v>349904</v>
      </c>
      <c r="C57" s="41" t="s">
        <v>128</v>
      </c>
      <c r="D57" s="41" t="s">
        <v>211</v>
      </c>
      <c r="E57" s="41" t="s">
        <v>91</v>
      </c>
      <c r="F57" s="42">
        <v>0.0783449074074074</v>
      </c>
      <c r="G57" s="39"/>
      <c r="H57" s="13">
        <v>0.4583333333333333</v>
      </c>
      <c r="I57" s="82">
        <v>0.5366782407407408</v>
      </c>
      <c r="J57" s="74">
        <v>20</v>
      </c>
      <c r="K57" s="14">
        <v>32</v>
      </c>
      <c r="L57" s="70">
        <f t="shared" si="0"/>
        <v>0.0027199074074074625</v>
      </c>
      <c r="M57" s="13">
        <v>0.4610532407407408</v>
      </c>
      <c r="N57" s="14">
        <v>44</v>
      </c>
      <c r="O57" s="70">
        <f t="shared" si="1"/>
        <v>0.0032060185185184276</v>
      </c>
      <c r="P57" s="13">
        <v>0.4642592592592592</v>
      </c>
      <c r="Q57" s="14">
        <v>36</v>
      </c>
      <c r="R57" s="70">
        <f t="shared" si="2"/>
        <v>0.001388888888888995</v>
      </c>
      <c r="S57" s="13">
        <v>0.4656481481481482</v>
      </c>
      <c r="T57" s="14">
        <v>35</v>
      </c>
      <c r="U57" s="70">
        <f t="shared" si="3"/>
        <v>0.0024999999999999467</v>
      </c>
      <c r="V57" s="13">
        <v>0.46814814814814815</v>
      </c>
      <c r="W57" s="14">
        <v>46</v>
      </c>
      <c r="X57" s="70">
        <f t="shared" si="4"/>
        <v>0.0009490740740740744</v>
      </c>
      <c r="Y57" s="13">
        <v>0.4690972222222222</v>
      </c>
      <c r="Z57" s="14">
        <v>34</v>
      </c>
      <c r="AA57" s="70">
        <f t="shared" si="5"/>
        <v>0.00217592592592597</v>
      </c>
      <c r="AB57" s="13">
        <v>0.4712731481481482</v>
      </c>
      <c r="AC57" s="14">
        <v>47</v>
      </c>
      <c r="AD57" s="70">
        <f t="shared" si="6"/>
        <v>0.0020370370370369484</v>
      </c>
      <c r="AE57" s="13">
        <v>0.47331018518518514</v>
      </c>
      <c r="AF57" s="14">
        <v>31</v>
      </c>
      <c r="AG57" s="70">
        <f t="shared" si="7"/>
        <v>0.003900462962963036</v>
      </c>
      <c r="AH57" s="13">
        <v>0.4772106481481482</v>
      </c>
      <c r="AI57" s="14">
        <v>33</v>
      </c>
      <c r="AJ57" s="70">
        <f t="shared" si="8"/>
        <v>0.013275462962962947</v>
      </c>
      <c r="AK57" s="82">
        <v>0.4904861111111111</v>
      </c>
      <c r="AL57" s="74">
        <v>41</v>
      </c>
      <c r="AM57" s="70">
        <f t="shared" si="17"/>
        <v>0.004780092592592544</v>
      </c>
      <c r="AN57" s="13">
        <v>0.49526620370370367</v>
      </c>
      <c r="AO57" s="14">
        <v>42</v>
      </c>
      <c r="AP57" s="70">
        <f t="shared" si="18"/>
        <v>0.015798611111111138</v>
      </c>
      <c r="AQ57" s="82">
        <v>0.5110648148148148</v>
      </c>
      <c r="AR57" s="74">
        <v>51</v>
      </c>
      <c r="AS57" s="70">
        <f t="shared" si="19"/>
        <v>0.004548611111111156</v>
      </c>
      <c r="AT57" s="13">
        <v>0.515613425925926</v>
      </c>
      <c r="AU57" s="14">
        <v>59</v>
      </c>
      <c r="AV57" s="70">
        <f t="shared" si="31"/>
        <v>0.0016087962962962887</v>
      </c>
      <c r="AW57" s="13">
        <v>0.5172222222222222</v>
      </c>
      <c r="AX57" s="14">
        <v>50</v>
      </c>
      <c r="AY57" s="70">
        <f t="shared" si="24"/>
        <v>0.001689814814814783</v>
      </c>
      <c r="AZ57" s="13">
        <v>0.518912037037037</v>
      </c>
      <c r="BA57" s="14">
        <v>53</v>
      </c>
      <c r="BB57" s="70">
        <f t="shared" si="33"/>
        <v>0.0023148148148147696</v>
      </c>
      <c r="BC57" s="13">
        <v>0.5212268518518518</v>
      </c>
      <c r="BD57" s="14">
        <v>48</v>
      </c>
      <c r="BE57" s="70">
        <f t="shared" si="34"/>
        <v>0.005439814814814925</v>
      </c>
      <c r="BF57" s="13">
        <v>0.5266666666666667</v>
      </c>
      <c r="BG57" s="14">
        <v>37</v>
      </c>
      <c r="BH57" s="70">
        <f t="shared" si="35"/>
        <v>0.002268518518518503</v>
      </c>
      <c r="BI57" s="13">
        <v>0.5289351851851852</v>
      </c>
      <c r="BJ57" s="14">
        <v>38</v>
      </c>
      <c r="BK57" s="70">
        <f t="shared" si="36"/>
        <v>0.0033101851851851105</v>
      </c>
      <c r="BL57" s="82">
        <v>0.5322453703703703</v>
      </c>
      <c r="BM57" s="74">
        <v>39</v>
      </c>
      <c r="BN57" s="70">
        <f>+BO57-BL57</f>
        <v>0.002581018518518552</v>
      </c>
      <c r="BO57" s="13">
        <v>0.5348263888888889</v>
      </c>
      <c r="BP57" s="14">
        <v>40</v>
      </c>
      <c r="BQ57" s="70">
        <f>+BR57-BO57</f>
        <v>0.0015509259259259833</v>
      </c>
      <c r="BR57" s="13">
        <v>0.5363773148148149</v>
      </c>
      <c r="BS57" s="14" t="s">
        <v>92</v>
      </c>
      <c r="BT57" s="70">
        <f>+$I57-BR57</f>
        <v>0.00030092592592589895</v>
      </c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</sheetData>
  <sheetProtection/>
  <printOptions/>
  <pageMargins left="0.1968503937007874" right="0.1968503937007874" top="0.1968503937007874" bottom="0.11811023622047245" header="0.15748031496062992" footer="0.1181102362204724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Andrei</cp:lastModifiedBy>
  <cp:lastPrinted>2009-12-07T16:10:42Z</cp:lastPrinted>
  <dcterms:created xsi:type="dcterms:W3CDTF">2009-12-07T06:31:43Z</dcterms:created>
  <dcterms:modified xsi:type="dcterms:W3CDTF">2009-12-07T16:16:13Z</dcterms:modified>
  <cp:category/>
  <cp:version/>
  <cp:contentType/>
  <cp:contentStatus/>
</cp:coreProperties>
</file>