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129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'Sheet1'!$A$1:$N$74</definedName>
  </definedNames>
  <calcPr fullCalcOnLoad="1"/>
</workbook>
</file>

<file path=xl/sharedStrings.xml><?xml version="1.0" encoding="utf-8"?>
<sst xmlns="http://schemas.openxmlformats.org/spreadsheetml/2006/main" count="510" uniqueCount="173">
  <si>
    <t>CAT</t>
  </si>
  <si>
    <t>NrSt</t>
  </si>
  <si>
    <t>SiCard</t>
  </si>
  <si>
    <t>Nume</t>
  </si>
  <si>
    <t>Prenume</t>
  </si>
  <si>
    <t>Club</t>
  </si>
  <si>
    <t>TR1</t>
  </si>
  <si>
    <t>PP1</t>
  </si>
  <si>
    <t>TR2</t>
  </si>
  <si>
    <t>PP2</t>
  </si>
  <si>
    <t>TR3</t>
  </si>
  <si>
    <t>PP3</t>
  </si>
  <si>
    <t>TrCum</t>
  </si>
  <si>
    <t>LOC</t>
  </si>
  <si>
    <t>F10</t>
  </si>
  <si>
    <t>TAMAS</t>
  </si>
  <si>
    <t>Denisa</t>
  </si>
  <si>
    <t>CSS Baia Sprie</t>
  </si>
  <si>
    <t>DQ</t>
  </si>
  <si>
    <t>F12</t>
  </si>
  <si>
    <t>KEREKES</t>
  </si>
  <si>
    <t>Ingrid</t>
  </si>
  <si>
    <t>NP</t>
  </si>
  <si>
    <t>ROMAN</t>
  </si>
  <si>
    <t>Teodora  </t>
  </si>
  <si>
    <t>Electrosistem B</t>
  </si>
  <si>
    <t>KRISTALY</t>
  </si>
  <si>
    <t>Imola</t>
  </si>
  <si>
    <t>TranSilva Cluj</t>
  </si>
  <si>
    <t>F14</t>
  </si>
  <si>
    <t>TETISAN</t>
  </si>
  <si>
    <t>Anca  </t>
  </si>
  <si>
    <t>ROGNEAN</t>
  </si>
  <si>
    <t>Xelina</t>
  </si>
  <si>
    <t>SANDULESCU</t>
  </si>
  <si>
    <t>Sandra  </t>
  </si>
  <si>
    <t xml:space="preserve"> </t>
  </si>
  <si>
    <t>LASZLO</t>
  </si>
  <si>
    <t>Monika</t>
  </si>
  <si>
    <t>RACZ</t>
  </si>
  <si>
    <t>Anca</t>
  </si>
  <si>
    <t>MESAROS</t>
  </si>
  <si>
    <t>Alexandra  </t>
  </si>
  <si>
    <t>BEJAN</t>
  </si>
  <si>
    <t>Regina</t>
  </si>
  <si>
    <t>Atletic Roman</t>
  </si>
  <si>
    <t>F18</t>
  </si>
  <si>
    <t>ANGHEL</t>
  </si>
  <si>
    <t>Andra</t>
  </si>
  <si>
    <t>CARAUSAN</t>
  </si>
  <si>
    <t>Patricia</t>
  </si>
  <si>
    <t>HORVATH</t>
  </si>
  <si>
    <t>Madalina</t>
  </si>
  <si>
    <t>BREZIAN</t>
  </si>
  <si>
    <t>Cristina  </t>
  </si>
  <si>
    <t>DERVESTEANU</t>
  </si>
  <si>
    <t>Andrada</t>
  </si>
  <si>
    <t>F18F40</t>
  </si>
  <si>
    <t>FEY</t>
  </si>
  <si>
    <t>Clara</t>
  </si>
  <si>
    <t>F21</t>
  </si>
  <si>
    <t>AUER</t>
  </si>
  <si>
    <t>Monica    </t>
  </si>
  <si>
    <t>DICSO</t>
  </si>
  <si>
    <t>Alexandra</t>
  </si>
  <si>
    <t>Star Team B.Mar</t>
  </si>
  <si>
    <t>HEPCAL</t>
  </si>
  <si>
    <t>Andrea</t>
  </si>
  <si>
    <t>Kinga</t>
  </si>
  <si>
    <t>Compass Cluj</t>
  </si>
  <si>
    <t>F40</t>
  </si>
  <si>
    <t>Jeler</t>
  </si>
  <si>
    <t>Ileana</t>
  </si>
  <si>
    <t>Electrosistem</t>
  </si>
  <si>
    <t>SZABO</t>
  </si>
  <si>
    <t>Zsuzsa</t>
  </si>
  <si>
    <t>LIBOTEAN</t>
  </si>
  <si>
    <t>Susana  </t>
  </si>
  <si>
    <t>M10</t>
  </si>
  <si>
    <t>DARJAN</t>
  </si>
  <si>
    <t>Catalin</t>
  </si>
  <si>
    <t>Pro-Silva Zalau</t>
  </si>
  <si>
    <t>PUSCAS</t>
  </si>
  <si>
    <t>Cezar</t>
  </si>
  <si>
    <t>BUDA</t>
  </si>
  <si>
    <t>Alexandru</t>
  </si>
  <si>
    <t>MILAS</t>
  </si>
  <si>
    <t>CRISTEA</t>
  </si>
  <si>
    <t>Rares</t>
  </si>
  <si>
    <t>TAMPA</t>
  </si>
  <si>
    <t>Paul  </t>
  </si>
  <si>
    <t>Luca  </t>
  </si>
  <si>
    <t>M12</t>
  </si>
  <si>
    <t>TANTAR</t>
  </si>
  <si>
    <t>Mihai</t>
  </si>
  <si>
    <t>GHIUZAN</t>
  </si>
  <si>
    <t>Valentin</t>
  </si>
  <si>
    <t>DEAC</t>
  </si>
  <si>
    <t>BOGYA</t>
  </si>
  <si>
    <t>Gergo</t>
  </si>
  <si>
    <t>M14</t>
  </si>
  <si>
    <t>PREZENSZKY</t>
  </si>
  <si>
    <t>Tamas</t>
  </si>
  <si>
    <t>BELE</t>
  </si>
  <si>
    <t>Felician</t>
  </si>
  <si>
    <t>GORGHIS</t>
  </si>
  <si>
    <t>Madalin</t>
  </si>
  <si>
    <t>HRENIUC</t>
  </si>
  <si>
    <t>Daniel   </t>
  </si>
  <si>
    <t>COZMA</t>
  </si>
  <si>
    <t>Raimond</t>
  </si>
  <si>
    <t>Roland</t>
  </si>
  <si>
    <t>PINTE</t>
  </si>
  <si>
    <t>Marius</t>
  </si>
  <si>
    <t>Bogdan</t>
  </si>
  <si>
    <t>M16</t>
  </si>
  <si>
    <t>INDRECAN</t>
  </si>
  <si>
    <t>Ionut  </t>
  </si>
  <si>
    <t>MERCAR</t>
  </si>
  <si>
    <t>Alex</t>
  </si>
  <si>
    <t>Vasile   </t>
  </si>
  <si>
    <t>MOLNAR</t>
  </si>
  <si>
    <t>Teodor</t>
  </si>
  <si>
    <t>FAT</t>
  </si>
  <si>
    <t>Adrian</t>
  </si>
  <si>
    <t>FRON</t>
  </si>
  <si>
    <t>Iulian</t>
  </si>
  <si>
    <t>Libotean</t>
  </si>
  <si>
    <t>stefan</t>
  </si>
  <si>
    <t>VERES</t>
  </si>
  <si>
    <t>Koppany</t>
  </si>
  <si>
    <t>GYORGY</t>
  </si>
  <si>
    <t>Szabolcs</t>
  </si>
  <si>
    <t>TranSilva-Voint</t>
  </si>
  <si>
    <t>ASTILEAN</t>
  </si>
  <si>
    <t>Tudor</t>
  </si>
  <si>
    <t>Vointa Cluj</t>
  </si>
  <si>
    <t>M18</t>
  </si>
  <si>
    <t>LAZAN</t>
  </si>
  <si>
    <t>Cristian   </t>
  </si>
  <si>
    <t>GIURGICA</t>
  </si>
  <si>
    <t>Marcelin</t>
  </si>
  <si>
    <t>PAVEL</t>
  </si>
  <si>
    <t>RACHITA</t>
  </si>
  <si>
    <t xml:space="preserve">Mircea </t>
  </si>
  <si>
    <t>M21</t>
  </si>
  <si>
    <t>HECKO</t>
  </si>
  <si>
    <t>Emil  </t>
  </si>
  <si>
    <t>SEBESTYEN</t>
  </si>
  <si>
    <t>Istvan</t>
  </si>
  <si>
    <t>Relu</t>
  </si>
  <si>
    <t>BOSTAN</t>
  </si>
  <si>
    <t>Sándor</t>
  </si>
  <si>
    <t>Tamás</t>
  </si>
  <si>
    <t>M50</t>
  </si>
  <si>
    <t>PATRAS</t>
  </si>
  <si>
    <t>Florin</t>
  </si>
  <si>
    <t>COSTAN</t>
  </si>
  <si>
    <t>Grigor</t>
  </si>
  <si>
    <t>Rivulus Dominar</t>
  </si>
  <si>
    <t>NAGY</t>
  </si>
  <si>
    <t>Conrad</t>
  </si>
  <si>
    <t>PUSKÁS</t>
  </si>
  <si>
    <t>Ferencz</t>
  </si>
  <si>
    <t>OPEN</t>
  </si>
  <si>
    <t>MASTAN</t>
  </si>
  <si>
    <t>Raul</t>
  </si>
  <si>
    <t>BUIA</t>
  </si>
  <si>
    <t>Adelin</t>
  </si>
  <si>
    <t>Mihaela</t>
  </si>
  <si>
    <t>VULTUR</t>
  </si>
  <si>
    <t>Vlad</t>
  </si>
  <si>
    <t>F40OP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</si>
</sst>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21" fontId="1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1" fontId="1" fillId="0" borderId="4" xfId="0" applyNumberFormat="1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28125" style="35" bestFit="1" customWidth="1"/>
    <col min="2" max="2" width="7.00390625" style="36" bestFit="1" customWidth="1"/>
    <col min="3" max="3" width="9.28125" style="36" bestFit="1" customWidth="1"/>
    <col min="4" max="4" width="14.7109375" style="3" bestFit="1" customWidth="1"/>
    <col min="5" max="5" width="11.421875" style="0" bestFit="1" customWidth="1"/>
    <col min="6" max="6" width="15.28125" style="0" bestFit="1" customWidth="1"/>
    <col min="7" max="7" width="8.140625" style="36" bestFit="1" customWidth="1"/>
    <col min="8" max="8" width="6.7109375" style="35" bestFit="1" customWidth="1"/>
    <col min="9" max="9" width="8.140625" style="38" bestFit="1" customWidth="1"/>
    <col min="10" max="10" width="6.7109375" style="35" bestFit="1" customWidth="1"/>
    <col min="11" max="11" width="9.140625" style="38" customWidth="1"/>
    <col min="12" max="12" width="6.7109375" style="36" bestFit="1" customWidth="1"/>
    <col min="13" max="13" width="8.7109375" style="35" customWidth="1"/>
    <col min="14" max="14" width="7.00390625" style="35" bestFit="1" customWidth="1"/>
  </cols>
  <sheetData>
    <row r="1" spans="1:14" s="52" customFormat="1" ht="13.5" thickBo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51" t="s">
        <v>11</v>
      </c>
      <c r="M1" s="37" t="s">
        <v>12</v>
      </c>
      <c r="N1" s="37" t="s">
        <v>13</v>
      </c>
    </row>
    <row r="2" spans="1:14" ht="13.5" thickBot="1">
      <c r="A2" s="4" t="s">
        <v>14</v>
      </c>
      <c r="B2" s="5">
        <v>103</v>
      </c>
      <c r="C2" s="5">
        <v>423801</v>
      </c>
      <c r="D2" s="6" t="s">
        <v>15</v>
      </c>
      <c r="E2" s="7" t="s">
        <v>16</v>
      </c>
      <c r="F2" s="7" t="s">
        <v>17</v>
      </c>
      <c r="G2" s="45">
        <v>0.023564814814814813</v>
      </c>
      <c r="H2" s="4">
        <v>1</v>
      </c>
      <c r="I2" s="45">
        <v>0.014328703703703703</v>
      </c>
      <c r="J2" s="4">
        <v>1</v>
      </c>
      <c r="K2" s="45">
        <v>0.024826388888888887</v>
      </c>
      <c r="L2" s="40" t="s">
        <v>18</v>
      </c>
      <c r="M2" s="8" t="s">
        <v>18</v>
      </c>
      <c r="N2" s="8" t="s">
        <v>18</v>
      </c>
    </row>
    <row r="3" spans="1:14" ht="12.75">
      <c r="A3" s="9" t="s">
        <v>19</v>
      </c>
      <c r="B3" s="10">
        <v>107</v>
      </c>
      <c r="C3" s="10">
        <v>211841</v>
      </c>
      <c r="D3" s="11" t="s">
        <v>23</v>
      </c>
      <c r="E3" s="12" t="s">
        <v>24</v>
      </c>
      <c r="F3" s="12" t="s">
        <v>25</v>
      </c>
      <c r="G3" s="46">
        <v>0.01252314814814815</v>
      </c>
      <c r="H3" s="9">
        <v>2</v>
      </c>
      <c r="I3" s="46">
        <v>0.01621527777777778</v>
      </c>
      <c r="J3" s="9">
        <v>1</v>
      </c>
      <c r="K3" s="46">
        <v>0.016701388888888887</v>
      </c>
      <c r="L3" s="41" t="s">
        <v>18</v>
      </c>
      <c r="M3" s="9" t="s">
        <v>18</v>
      </c>
      <c r="N3" s="9" t="s">
        <v>18</v>
      </c>
    </row>
    <row r="4" spans="1:14" ht="12.75">
      <c r="A4" s="13" t="s">
        <v>19</v>
      </c>
      <c r="B4" s="14">
        <v>106</v>
      </c>
      <c r="C4" s="14">
        <v>423802</v>
      </c>
      <c r="D4" s="15" t="s">
        <v>20</v>
      </c>
      <c r="E4" s="16" t="s">
        <v>21</v>
      </c>
      <c r="F4" s="16" t="s">
        <v>17</v>
      </c>
      <c r="G4" s="47">
        <v>0.013391203703703704</v>
      </c>
      <c r="H4" s="13">
        <v>3</v>
      </c>
      <c r="I4" s="47" t="s">
        <v>22</v>
      </c>
      <c r="J4" s="13" t="s">
        <v>22</v>
      </c>
      <c r="K4" s="47">
        <v>0.02017361111111111</v>
      </c>
      <c r="L4" s="42" t="s">
        <v>18</v>
      </c>
      <c r="M4" s="13" t="s">
        <v>18</v>
      </c>
      <c r="N4" s="13" t="s">
        <v>18</v>
      </c>
    </row>
    <row r="5" spans="1:14" ht="13.5" thickBot="1">
      <c r="A5" s="1" t="s">
        <v>19</v>
      </c>
      <c r="B5" s="17">
        <v>108</v>
      </c>
      <c r="C5" s="17">
        <v>1006646</v>
      </c>
      <c r="D5" s="2" t="s">
        <v>26</v>
      </c>
      <c r="E5" s="18" t="s">
        <v>27</v>
      </c>
      <c r="F5" s="18" t="s">
        <v>28</v>
      </c>
      <c r="G5" s="48">
        <v>0.011226851851851854</v>
      </c>
      <c r="H5" s="1">
        <v>1</v>
      </c>
      <c r="I5" s="48" t="s">
        <v>22</v>
      </c>
      <c r="J5" s="1" t="s">
        <v>22</v>
      </c>
      <c r="K5" s="1" t="s">
        <v>22</v>
      </c>
      <c r="L5" s="39" t="s">
        <v>22</v>
      </c>
      <c r="M5" s="19" t="s">
        <v>22</v>
      </c>
      <c r="N5" s="1" t="s">
        <v>22</v>
      </c>
    </row>
    <row r="6" spans="1:14" ht="12.75">
      <c r="A6" s="20" t="s">
        <v>29</v>
      </c>
      <c r="B6" s="21">
        <v>117</v>
      </c>
      <c r="C6" s="21">
        <v>211837</v>
      </c>
      <c r="D6" s="22" t="s">
        <v>30</v>
      </c>
      <c r="E6" s="23" t="s">
        <v>31</v>
      </c>
      <c r="F6" s="23" t="s">
        <v>25</v>
      </c>
      <c r="G6" s="49">
        <v>0.008854166666666666</v>
      </c>
      <c r="H6" s="20">
        <v>1</v>
      </c>
      <c r="I6" s="49">
        <v>0.01765046296296296</v>
      </c>
      <c r="J6" s="20">
        <v>3</v>
      </c>
      <c r="K6" s="49">
        <v>0.008981481481481481</v>
      </c>
      <c r="L6" s="43">
        <v>1</v>
      </c>
      <c r="M6" s="24">
        <f>+G6+I6+K6</f>
        <v>0.03548611111111111</v>
      </c>
      <c r="N6" s="20">
        <v>1</v>
      </c>
    </row>
    <row r="7" spans="1:14" ht="12.75">
      <c r="A7" s="13" t="s">
        <v>29</v>
      </c>
      <c r="B7" s="14">
        <v>114</v>
      </c>
      <c r="C7" s="14">
        <v>423805</v>
      </c>
      <c r="D7" s="15" t="s">
        <v>32</v>
      </c>
      <c r="E7" s="16" t="s">
        <v>33</v>
      </c>
      <c r="F7" s="16" t="s">
        <v>17</v>
      </c>
      <c r="G7" s="47">
        <v>0.010752314814814814</v>
      </c>
      <c r="H7" s="13">
        <v>2</v>
      </c>
      <c r="I7" s="47">
        <v>0.015671296296296298</v>
      </c>
      <c r="J7" s="13">
        <v>1</v>
      </c>
      <c r="K7" s="47">
        <v>0.01144675925925926</v>
      </c>
      <c r="L7" s="42">
        <v>3</v>
      </c>
      <c r="M7" s="24">
        <f>+G7+I7+K7</f>
        <v>0.037870370370370374</v>
      </c>
      <c r="N7" s="13">
        <v>2</v>
      </c>
    </row>
    <row r="8" spans="1:14" ht="12.75">
      <c r="A8" s="13" t="s">
        <v>29</v>
      </c>
      <c r="B8" s="14">
        <v>116</v>
      </c>
      <c r="C8" s="14">
        <v>211839</v>
      </c>
      <c r="D8" s="15" t="s">
        <v>34</v>
      </c>
      <c r="E8" s="16" t="s">
        <v>35</v>
      </c>
      <c r="F8" s="16" t="s">
        <v>25</v>
      </c>
      <c r="G8" s="47">
        <v>0.011620370370370371</v>
      </c>
      <c r="H8" s="13" t="s">
        <v>36</v>
      </c>
      <c r="I8" s="47">
        <v>0.01954861111111111</v>
      </c>
      <c r="J8" s="13" t="s">
        <v>36</v>
      </c>
      <c r="K8" s="47">
        <v>0.010752314814814814</v>
      </c>
      <c r="L8" s="42">
        <v>2</v>
      </c>
      <c r="M8" s="24">
        <f>+G8+I8+K8</f>
        <v>0.0419212962962963</v>
      </c>
      <c r="N8" s="13">
        <v>3</v>
      </c>
    </row>
    <row r="9" spans="1:14" ht="12.75">
      <c r="A9" s="13" t="s">
        <v>29</v>
      </c>
      <c r="B9" s="14">
        <v>112</v>
      </c>
      <c r="C9" s="14">
        <v>423804</v>
      </c>
      <c r="D9" s="15" t="s">
        <v>37</v>
      </c>
      <c r="E9" s="16" t="s">
        <v>38</v>
      </c>
      <c r="F9" s="16" t="s">
        <v>17</v>
      </c>
      <c r="G9" s="47">
        <v>0.011296296296296296</v>
      </c>
      <c r="H9" s="13">
        <v>3</v>
      </c>
      <c r="I9" s="47">
        <v>0.021631944444444443</v>
      </c>
      <c r="J9" s="13" t="s">
        <v>36</v>
      </c>
      <c r="K9" s="47">
        <v>0.012025462962962962</v>
      </c>
      <c r="L9" s="42" t="s">
        <v>36</v>
      </c>
      <c r="M9" s="24">
        <f>+G9+I9+K9</f>
        <v>0.0449537037037037</v>
      </c>
      <c r="N9" s="13"/>
    </row>
    <row r="10" spans="1:14" ht="12.75">
      <c r="A10" s="13" t="s">
        <v>29</v>
      </c>
      <c r="B10" s="14">
        <v>113</v>
      </c>
      <c r="C10" s="14">
        <v>423803</v>
      </c>
      <c r="D10" s="15" t="s">
        <v>39</v>
      </c>
      <c r="E10" s="16" t="s">
        <v>40</v>
      </c>
      <c r="F10" s="16" t="s">
        <v>17</v>
      </c>
      <c r="G10" s="47">
        <v>0.013657407407407408</v>
      </c>
      <c r="H10" s="13" t="s">
        <v>36</v>
      </c>
      <c r="I10" s="47">
        <v>0.01980324074074074</v>
      </c>
      <c r="J10" s="13" t="s">
        <v>36</v>
      </c>
      <c r="K10" s="47">
        <v>0.012824074074074073</v>
      </c>
      <c r="L10" s="42" t="s">
        <v>36</v>
      </c>
      <c r="M10" s="24">
        <f>+G10+I10+K10</f>
        <v>0.04628472222222222</v>
      </c>
      <c r="N10" s="13"/>
    </row>
    <row r="11" spans="1:14" ht="12.75">
      <c r="A11" s="13" t="s">
        <v>29</v>
      </c>
      <c r="B11" s="14">
        <v>115</v>
      </c>
      <c r="C11" s="14">
        <v>211840</v>
      </c>
      <c r="D11" s="15" t="s">
        <v>41</v>
      </c>
      <c r="E11" s="16" t="s">
        <v>42</v>
      </c>
      <c r="F11" s="16" t="s">
        <v>25</v>
      </c>
      <c r="G11" s="47">
        <v>0.017430555555555557</v>
      </c>
      <c r="H11" s="13" t="s">
        <v>36</v>
      </c>
      <c r="I11" s="47">
        <v>0.016909722222222225</v>
      </c>
      <c r="J11" s="13">
        <v>2</v>
      </c>
      <c r="K11" s="47">
        <v>0.01199074074074074</v>
      </c>
      <c r="L11" s="42" t="s">
        <v>36</v>
      </c>
      <c r="M11" s="24">
        <f>+G11+I11+K11</f>
        <v>0.04633101851851852</v>
      </c>
      <c r="N11" s="13"/>
    </row>
    <row r="12" spans="1:14" ht="13.5" thickBot="1">
      <c r="A12" s="8" t="s">
        <v>29</v>
      </c>
      <c r="B12" s="25">
        <v>111</v>
      </c>
      <c r="C12" s="25">
        <v>222674</v>
      </c>
      <c r="D12" s="26" t="s">
        <v>43</v>
      </c>
      <c r="E12" s="27" t="s">
        <v>44</v>
      </c>
      <c r="F12" s="27" t="s">
        <v>45</v>
      </c>
      <c r="G12" s="50">
        <v>0.013726851851851851</v>
      </c>
      <c r="H12" s="8" t="s">
        <v>36</v>
      </c>
      <c r="I12" s="50">
        <v>0.03395833333333333</v>
      </c>
      <c r="J12" s="8" t="s">
        <v>36</v>
      </c>
      <c r="K12" s="50">
        <v>0.020416666666666666</v>
      </c>
      <c r="L12" s="44" t="s">
        <v>36</v>
      </c>
      <c r="M12" s="29">
        <f>+G12+I12+K12</f>
        <v>0.06810185185185186</v>
      </c>
      <c r="N12" s="8"/>
    </row>
    <row r="13" spans="1:14" ht="12.75">
      <c r="A13" s="9" t="s">
        <v>46</v>
      </c>
      <c r="B13" s="10">
        <v>120</v>
      </c>
      <c r="C13" s="10">
        <v>222775</v>
      </c>
      <c r="D13" s="11" t="s">
        <v>47</v>
      </c>
      <c r="E13" s="12" t="s">
        <v>48</v>
      </c>
      <c r="F13" s="12" t="s">
        <v>45</v>
      </c>
      <c r="G13" s="46">
        <v>0.02890046296296296</v>
      </c>
      <c r="H13" s="9">
        <v>1</v>
      </c>
      <c r="I13" s="46">
        <v>0.014710648148148148</v>
      </c>
      <c r="J13" s="9">
        <v>1</v>
      </c>
      <c r="K13" s="46">
        <v>0.010300925925925927</v>
      </c>
      <c r="L13" s="41">
        <v>1</v>
      </c>
      <c r="M13" s="28">
        <f>+G13+I13+K13</f>
        <v>0.053912037037037036</v>
      </c>
      <c r="N13" s="9">
        <v>1</v>
      </c>
    </row>
    <row r="14" spans="1:14" ht="12.75">
      <c r="A14" s="13" t="s">
        <v>46</v>
      </c>
      <c r="B14" s="14">
        <v>121</v>
      </c>
      <c r="C14" s="14">
        <v>423807</v>
      </c>
      <c r="D14" s="15" t="s">
        <v>49</v>
      </c>
      <c r="E14" s="16" t="s">
        <v>50</v>
      </c>
      <c r="F14" s="16" t="s">
        <v>17</v>
      </c>
      <c r="G14" s="47">
        <v>0.03061342592592593</v>
      </c>
      <c r="H14" s="13">
        <v>2</v>
      </c>
      <c r="I14" s="47">
        <v>0.0165625</v>
      </c>
      <c r="J14" s="13">
        <v>2</v>
      </c>
      <c r="K14" s="47">
        <v>0.01230324074074074</v>
      </c>
      <c r="L14" s="42">
        <v>2</v>
      </c>
      <c r="M14" s="24">
        <f>+G14+I14+K14</f>
        <v>0.059479166666666666</v>
      </c>
      <c r="N14" s="13">
        <v>2</v>
      </c>
    </row>
    <row r="15" spans="1:14" ht="12.75">
      <c r="A15" s="13" t="s">
        <v>46</v>
      </c>
      <c r="B15" s="14">
        <v>122</v>
      </c>
      <c r="C15" s="14">
        <v>423806</v>
      </c>
      <c r="D15" s="15" t="s">
        <v>51</v>
      </c>
      <c r="E15" s="16" t="s">
        <v>52</v>
      </c>
      <c r="F15" s="16" t="s">
        <v>17</v>
      </c>
      <c r="G15" s="47">
        <v>0.03484953703703703</v>
      </c>
      <c r="H15" s="13" t="s">
        <v>36</v>
      </c>
      <c r="I15" s="47">
        <v>0.01699074074074074</v>
      </c>
      <c r="J15" s="13">
        <v>3</v>
      </c>
      <c r="K15" s="47">
        <v>0.012638888888888889</v>
      </c>
      <c r="L15" s="42">
        <v>3</v>
      </c>
      <c r="M15" s="24">
        <f>+G15+I15+K15</f>
        <v>0.06447916666666667</v>
      </c>
      <c r="N15" s="13">
        <v>3</v>
      </c>
    </row>
    <row r="16" spans="1:14" ht="12.75">
      <c r="A16" s="13" t="s">
        <v>46</v>
      </c>
      <c r="B16" s="14">
        <v>123</v>
      </c>
      <c r="C16" s="14">
        <v>211836</v>
      </c>
      <c r="D16" s="15" t="s">
        <v>53</v>
      </c>
      <c r="E16" s="16" t="s">
        <v>54</v>
      </c>
      <c r="F16" s="16" t="s">
        <v>25</v>
      </c>
      <c r="G16" s="47">
        <v>0.03298611111111111</v>
      </c>
      <c r="H16" s="13">
        <v>3</v>
      </c>
      <c r="I16" s="47">
        <v>0.020925925925925928</v>
      </c>
      <c r="J16" s="13" t="s">
        <v>36</v>
      </c>
      <c r="K16" s="47">
        <v>0.01324074074074074</v>
      </c>
      <c r="L16" s="42" t="s">
        <v>36</v>
      </c>
      <c r="M16" s="24">
        <f>+G16+I16+K16</f>
        <v>0.06715277777777778</v>
      </c>
      <c r="N16" s="13"/>
    </row>
    <row r="17" spans="1:14" ht="12.75">
      <c r="A17" s="13" t="s">
        <v>46</v>
      </c>
      <c r="B17" s="14">
        <v>124</v>
      </c>
      <c r="C17" s="14">
        <v>1006650</v>
      </c>
      <c r="D17" s="15" t="s">
        <v>55</v>
      </c>
      <c r="E17" s="16" t="s">
        <v>56</v>
      </c>
      <c r="F17" s="16" t="s">
        <v>28</v>
      </c>
      <c r="G17" s="47">
        <v>0.046331018518518514</v>
      </c>
      <c r="H17" s="13" t="s">
        <v>36</v>
      </c>
      <c r="I17" s="47" t="s">
        <v>22</v>
      </c>
      <c r="J17" s="13" t="s">
        <v>22</v>
      </c>
      <c r="K17" s="13" t="s">
        <v>22</v>
      </c>
      <c r="L17" s="42" t="s">
        <v>22</v>
      </c>
      <c r="M17" s="13" t="s">
        <v>22</v>
      </c>
      <c r="N17" s="13" t="s">
        <v>22</v>
      </c>
    </row>
    <row r="18" spans="1:14" ht="13.5" thickBot="1">
      <c r="A18" s="1" t="s">
        <v>57</v>
      </c>
      <c r="B18" s="17">
        <v>118</v>
      </c>
      <c r="C18" s="17">
        <v>1006648</v>
      </c>
      <c r="D18" s="2" t="s">
        <v>58</v>
      </c>
      <c r="E18" s="18" t="s">
        <v>59</v>
      </c>
      <c r="F18" s="18" t="s">
        <v>28</v>
      </c>
      <c r="G18" s="48">
        <v>0.05434027777777778</v>
      </c>
      <c r="H18" s="1" t="s">
        <v>36</v>
      </c>
      <c r="I18" s="48" t="s">
        <v>22</v>
      </c>
      <c r="J18" s="1" t="s">
        <v>22</v>
      </c>
      <c r="K18" s="1" t="s">
        <v>22</v>
      </c>
      <c r="L18" s="39" t="s">
        <v>22</v>
      </c>
      <c r="M18" s="1" t="s">
        <v>22</v>
      </c>
      <c r="N18" s="1" t="s">
        <v>22</v>
      </c>
    </row>
    <row r="19" spans="1:14" ht="12.75">
      <c r="A19" s="20" t="s">
        <v>60</v>
      </c>
      <c r="B19" s="21">
        <v>130</v>
      </c>
      <c r="C19" s="21">
        <v>211832</v>
      </c>
      <c r="D19" s="22" t="s">
        <v>61</v>
      </c>
      <c r="E19" s="23" t="s">
        <v>62</v>
      </c>
      <c r="F19" s="23" t="s">
        <v>25</v>
      </c>
      <c r="G19" s="49">
        <v>0.04197916666666667</v>
      </c>
      <c r="H19" s="20">
        <v>1</v>
      </c>
      <c r="I19" s="49">
        <v>0.015925925925925927</v>
      </c>
      <c r="J19" s="20">
        <v>1</v>
      </c>
      <c r="K19" s="49">
        <v>0.01423611111111111</v>
      </c>
      <c r="L19" s="43">
        <v>1</v>
      </c>
      <c r="M19" s="24">
        <f>+G19+I19+K19</f>
        <v>0.07214120370370371</v>
      </c>
      <c r="N19" s="20">
        <v>1</v>
      </c>
    </row>
    <row r="20" spans="1:14" ht="12.75">
      <c r="A20" s="13" t="s">
        <v>60</v>
      </c>
      <c r="B20" s="14">
        <v>131</v>
      </c>
      <c r="C20" s="14">
        <v>211818</v>
      </c>
      <c r="D20" s="15" t="s">
        <v>63</v>
      </c>
      <c r="E20" s="16" t="s">
        <v>64</v>
      </c>
      <c r="F20" s="16" t="s">
        <v>65</v>
      </c>
      <c r="G20" s="47">
        <v>0.058020833333333334</v>
      </c>
      <c r="H20" s="13">
        <v>3</v>
      </c>
      <c r="I20" s="47">
        <v>0.022962962962962966</v>
      </c>
      <c r="J20" s="13">
        <v>2</v>
      </c>
      <c r="K20" s="47">
        <v>0.018958333333333334</v>
      </c>
      <c r="L20" s="42">
        <v>2</v>
      </c>
      <c r="M20" s="24">
        <f>+G20+I20+K20</f>
        <v>0.09994212962962964</v>
      </c>
      <c r="N20" s="13">
        <v>2</v>
      </c>
    </row>
    <row r="21" spans="1:14" ht="12.75">
      <c r="A21" s="13" t="s">
        <v>60</v>
      </c>
      <c r="B21" s="14">
        <v>129</v>
      </c>
      <c r="C21" s="14">
        <v>423808</v>
      </c>
      <c r="D21" s="15" t="s">
        <v>66</v>
      </c>
      <c r="E21" s="16" t="s">
        <v>67</v>
      </c>
      <c r="F21" s="16" t="s">
        <v>17</v>
      </c>
      <c r="G21" s="47">
        <v>0.08429398148148148</v>
      </c>
      <c r="H21" s="13" t="s">
        <v>18</v>
      </c>
      <c r="I21" s="47">
        <v>0.0405787037037037</v>
      </c>
      <c r="J21" s="13" t="s">
        <v>18</v>
      </c>
      <c r="K21" s="47">
        <v>0.02050925925925926</v>
      </c>
      <c r="L21" s="42">
        <v>3</v>
      </c>
      <c r="M21" s="13" t="s">
        <v>18</v>
      </c>
      <c r="N21" s="13" t="s">
        <v>18</v>
      </c>
    </row>
    <row r="22" spans="1:14" ht="13.5" thickBot="1">
      <c r="A22" s="8" t="s">
        <v>60</v>
      </c>
      <c r="B22" s="25">
        <v>128</v>
      </c>
      <c r="C22" s="25">
        <v>211795</v>
      </c>
      <c r="D22" s="26" t="s">
        <v>20</v>
      </c>
      <c r="E22" s="27" t="s">
        <v>68</v>
      </c>
      <c r="F22" s="27" t="s">
        <v>69</v>
      </c>
      <c r="G22" s="50">
        <v>0.047858796296296295</v>
      </c>
      <c r="H22" s="8">
        <v>2</v>
      </c>
      <c r="I22" s="50" t="s">
        <v>22</v>
      </c>
      <c r="J22" s="8" t="s">
        <v>22</v>
      </c>
      <c r="K22" s="8" t="s">
        <v>22</v>
      </c>
      <c r="L22" s="44" t="s">
        <v>22</v>
      </c>
      <c r="M22" s="8" t="s">
        <v>22</v>
      </c>
      <c r="N22" s="8" t="s">
        <v>22</v>
      </c>
    </row>
    <row r="23" spans="1:14" ht="12.75">
      <c r="A23" s="9" t="s">
        <v>70</v>
      </c>
      <c r="B23" s="10">
        <v>134</v>
      </c>
      <c r="C23" s="10">
        <v>348959</v>
      </c>
      <c r="D23" s="11" t="s">
        <v>71</v>
      </c>
      <c r="E23" s="12" t="s">
        <v>72</v>
      </c>
      <c r="F23" s="12" t="s">
        <v>73</v>
      </c>
      <c r="G23" s="46">
        <v>0.01619212962962963</v>
      </c>
      <c r="H23" s="9">
        <v>1</v>
      </c>
      <c r="I23" s="46">
        <v>0.016770833333333332</v>
      </c>
      <c r="J23" s="9">
        <v>1</v>
      </c>
      <c r="K23" s="46">
        <v>0.011331018518518518</v>
      </c>
      <c r="L23" s="41">
        <v>1</v>
      </c>
      <c r="M23" s="28">
        <f>+G23+I23+K23</f>
        <v>0.044293981481481476</v>
      </c>
      <c r="N23" s="9">
        <v>1</v>
      </c>
    </row>
    <row r="24" spans="1:14" ht="12.75">
      <c r="A24" s="13" t="s">
        <v>70</v>
      </c>
      <c r="B24" s="14">
        <v>136</v>
      </c>
      <c r="C24" s="14">
        <v>211776</v>
      </c>
      <c r="D24" s="15" t="s">
        <v>74</v>
      </c>
      <c r="E24" s="16" t="s">
        <v>75</v>
      </c>
      <c r="F24" s="16" t="s">
        <v>28</v>
      </c>
      <c r="G24" s="47">
        <v>0.026006944444444447</v>
      </c>
      <c r="H24" s="13" t="s">
        <v>18</v>
      </c>
      <c r="I24" s="47" t="s">
        <v>22</v>
      </c>
      <c r="J24" s="13" t="s">
        <v>22</v>
      </c>
      <c r="K24" s="13" t="s">
        <v>22</v>
      </c>
      <c r="L24" s="42" t="s">
        <v>22</v>
      </c>
      <c r="M24" s="13" t="s">
        <v>18</v>
      </c>
      <c r="N24" s="13" t="s">
        <v>18</v>
      </c>
    </row>
    <row r="25" spans="1:14" ht="13.5" thickBot="1">
      <c r="A25" s="1" t="s">
        <v>172</v>
      </c>
      <c r="B25" s="17">
        <v>208</v>
      </c>
      <c r="C25" s="17">
        <v>211834</v>
      </c>
      <c r="D25" s="2" t="s">
        <v>76</v>
      </c>
      <c r="E25" s="18" t="s">
        <v>77</v>
      </c>
      <c r="F25" s="18" t="s">
        <v>25</v>
      </c>
      <c r="G25" s="48">
        <v>0.020925925925925928</v>
      </c>
      <c r="H25" s="1" t="s">
        <v>36</v>
      </c>
      <c r="I25" s="48" t="s">
        <v>22</v>
      </c>
      <c r="J25" s="1" t="s">
        <v>22</v>
      </c>
      <c r="K25" s="48">
        <v>0.016898148148148148</v>
      </c>
      <c r="L25" s="39" t="s">
        <v>18</v>
      </c>
      <c r="M25" s="1" t="s">
        <v>18</v>
      </c>
      <c r="N25" s="1" t="s">
        <v>18</v>
      </c>
    </row>
    <row r="26" spans="1:14" ht="12.75">
      <c r="A26" s="20" t="s">
        <v>78</v>
      </c>
      <c r="B26" s="21">
        <v>141</v>
      </c>
      <c r="C26" s="21">
        <v>211765</v>
      </c>
      <c r="D26" s="22" t="s">
        <v>79</v>
      </c>
      <c r="E26" s="23" t="s">
        <v>80</v>
      </c>
      <c r="F26" s="23" t="s">
        <v>81</v>
      </c>
      <c r="G26" s="49">
        <v>0.014965277777777779</v>
      </c>
      <c r="H26" s="20" t="s">
        <v>36</v>
      </c>
      <c r="I26" s="49">
        <v>0.01255787037037037</v>
      </c>
      <c r="J26" s="20">
        <v>2</v>
      </c>
      <c r="K26" s="49">
        <v>0.007743055555555556</v>
      </c>
      <c r="L26" s="43">
        <v>2</v>
      </c>
      <c r="M26" s="24">
        <f>+G26+I26+K26</f>
        <v>0.03526620370370371</v>
      </c>
      <c r="N26" s="20">
        <v>1</v>
      </c>
    </row>
    <row r="27" spans="1:14" ht="12.75">
      <c r="A27" s="13" t="s">
        <v>78</v>
      </c>
      <c r="B27" s="14">
        <v>143</v>
      </c>
      <c r="C27" s="14">
        <v>211884</v>
      </c>
      <c r="D27" s="15" t="s">
        <v>82</v>
      </c>
      <c r="E27" s="16" t="s">
        <v>83</v>
      </c>
      <c r="F27" s="16" t="s">
        <v>81</v>
      </c>
      <c r="G27" s="47">
        <v>0.01494212962962963</v>
      </c>
      <c r="H27" s="13">
        <v>3</v>
      </c>
      <c r="I27" s="47">
        <v>0.014513888888888889</v>
      </c>
      <c r="J27" s="13">
        <v>3</v>
      </c>
      <c r="K27" s="47">
        <v>0.012175925925925929</v>
      </c>
      <c r="L27" s="42" t="s">
        <v>36</v>
      </c>
      <c r="M27" s="24">
        <f>+G27+I27+K27</f>
        <v>0.04163194444444445</v>
      </c>
      <c r="N27" s="13">
        <v>2</v>
      </c>
    </row>
    <row r="28" spans="1:14" ht="12.75">
      <c r="A28" s="13" t="s">
        <v>78</v>
      </c>
      <c r="B28" s="14">
        <v>139</v>
      </c>
      <c r="C28" s="14">
        <v>211881</v>
      </c>
      <c r="D28" s="15" t="s">
        <v>84</v>
      </c>
      <c r="E28" s="16" t="s">
        <v>85</v>
      </c>
      <c r="F28" s="16" t="s">
        <v>81</v>
      </c>
      <c r="G28" s="47">
        <v>0.01673611111111111</v>
      </c>
      <c r="H28" s="13" t="s">
        <v>36</v>
      </c>
      <c r="I28" s="47">
        <v>0.014560185185185183</v>
      </c>
      <c r="J28" s="13" t="s">
        <v>36</v>
      </c>
      <c r="K28" s="47">
        <v>0.011643518518518518</v>
      </c>
      <c r="L28" s="42">
        <v>3</v>
      </c>
      <c r="M28" s="24">
        <f>+G28+I28+K28</f>
        <v>0.04293981481481481</v>
      </c>
      <c r="N28" s="13">
        <v>3</v>
      </c>
    </row>
    <row r="29" spans="1:14" ht="12.75">
      <c r="A29" s="13" t="s">
        <v>78</v>
      </c>
      <c r="B29" s="14">
        <v>142</v>
      </c>
      <c r="C29" s="14">
        <v>211883</v>
      </c>
      <c r="D29" s="15" t="s">
        <v>86</v>
      </c>
      <c r="E29" s="16" t="s">
        <v>80</v>
      </c>
      <c r="F29" s="16" t="s">
        <v>81</v>
      </c>
      <c r="G29" s="47">
        <v>0.012175925925925929</v>
      </c>
      <c r="H29" s="13">
        <v>1</v>
      </c>
      <c r="I29" s="47">
        <v>0.014131944444444445</v>
      </c>
      <c r="J29" s="13" t="s">
        <v>18</v>
      </c>
      <c r="K29" s="47">
        <v>0.007650462962962963</v>
      </c>
      <c r="L29" s="42">
        <v>1</v>
      </c>
      <c r="M29" s="13" t="s">
        <v>18</v>
      </c>
      <c r="N29" s="13" t="s">
        <v>18</v>
      </c>
    </row>
    <row r="30" spans="1:14" ht="12.75">
      <c r="A30" s="13" t="s">
        <v>78</v>
      </c>
      <c r="B30" s="14">
        <v>209</v>
      </c>
      <c r="C30" s="14">
        <v>211835</v>
      </c>
      <c r="D30" s="15" t="s">
        <v>76</v>
      </c>
      <c r="E30" s="16" t="s">
        <v>91</v>
      </c>
      <c r="F30" s="16" t="s">
        <v>25</v>
      </c>
      <c r="G30" s="47">
        <v>0.009317129629629628</v>
      </c>
      <c r="H30" s="13" t="s">
        <v>18</v>
      </c>
      <c r="I30" s="47" t="s">
        <v>22</v>
      </c>
      <c r="J30" s="13" t="s">
        <v>22</v>
      </c>
      <c r="K30" s="47">
        <v>0.011666666666666667</v>
      </c>
      <c r="L30" s="42" t="s">
        <v>36</v>
      </c>
      <c r="M30" s="13" t="s">
        <v>18</v>
      </c>
      <c r="N30" s="13" t="s">
        <v>18</v>
      </c>
    </row>
    <row r="31" spans="1:14" ht="12.75">
      <c r="A31" s="13" t="s">
        <v>78</v>
      </c>
      <c r="B31" s="14">
        <v>210</v>
      </c>
      <c r="C31" s="14">
        <v>211751</v>
      </c>
      <c r="D31" s="15" t="s">
        <v>89</v>
      </c>
      <c r="E31" s="16" t="s">
        <v>90</v>
      </c>
      <c r="F31" s="16" t="s">
        <v>25</v>
      </c>
      <c r="G31" s="47">
        <v>0.02478009259259259</v>
      </c>
      <c r="H31" s="13" t="s">
        <v>36</v>
      </c>
      <c r="I31" s="47">
        <v>0.010324074074074074</v>
      </c>
      <c r="J31" s="13">
        <v>1</v>
      </c>
      <c r="K31" s="47">
        <v>0.01074074074074074</v>
      </c>
      <c r="L31" s="42" t="s">
        <v>18</v>
      </c>
      <c r="M31" s="13" t="s">
        <v>18</v>
      </c>
      <c r="N31" s="13" t="s">
        <v>18</v>
      </c>
    </row>
    <row r="32" spans="1:14" ht="13.5" thickBot="1">
      <c r="A32" s="8" t="s">
        <v>78</v>
      </c>
      <c r="B32" s="25">
        <v>140</v>
      </c>
      <c r="C32" s="25">
        <v>211882</v>
      </c>
      <c r="D32" s="26" t="s">
        <v>87</v>
      </c>
      <c r="E32" s="27" t="s">
        <v>88</v>
      </c>
      <c r="F32" s="27" t="s">
        <v>81</v>
      </c>
      <c r="G32" s="50">
        <v>0.014108796296296295</v>
      </c>
      <c r="H32" s="8">
        <v>2</v>
      </c>
      <c r="I32" s="50">
        <v>0.014583333333333332</v>
      </c>
      <c r="J32" s="8" t="s">
        <v>36</v>
      </c>
      <c r="K32" s="50">
        <v>0.012129629629629629</v>
      </c>
      <c r="L32" s="44" t="s">
        <v>18</v>
      </c>
      <c r="M32" s="13" t="s">
        <v>18</v>
      </c>
      <c r="N32" s="8" t="s">
        <v>18</v>
      </c>
    </row>
    <row r="33" spans="1:14" ht="12.75">
      <c r="A33" s="9" t="s">
        <v>92</v>
      </c>
      <c r="B33" s="10">
        <v>148</v>
      </c>
      <c r="C33" s="10">
        <v>423810</v>
      </c>
      <c r="D33" s="11" t="s">
        <v>93</v>
      </c>
      <c r="E33" s="12" t="s">
        <v>94</v>
      </c>
      <c r="F33" s="12" t="s">
        <v>17</v>
      </c>
      <c r="G33" s="46">
        <v>0.016041666666666666</v>
      </c>
      <c r="H33" s="9">
        <v>1</v>
      </c>
      <c r="I33" s="46">
        <v>0.022326388888888885</v>
      </c>
      <c r="J33" s="9">
        <v>2</v>
      </c>
      <c r="K33" s="46">
        <v>0.03054398148148148</v>
      </c>
      <c r="L33" s="41">
        <v>3</v>
      </c>
      <c r="M33" s="28">
        <f>+G33+I33+K33</f>
        <v>0.06891203703703704</v>
      </c>
      <c r="N33" s="9">
        <v>1</v>
      </c>
    </row>
    <row r="34" spans="1:14" ht="12.75">
      <c r="A34" s="13" t="s">
        <v>92</v>
      </c>
      <c r="B34" s="14">
        <v>147</v>
      </c>
      <c r="C34" s="14">
        <v>423809</v>
      </c>
      <c r="D34" s="15" t="s">
        <v>97</v>
      </c>
      <c r="E34" s="16" t="s">
        <v>85</v>
      </c>
      <c r="F34" s="16" t="s">
        <v>17</v>
      </c>
      <c r="G34" s="47">
        <v>0.02383101851851852</v>
      </c>
      <c r="H34" s="13">
        <v>3</v>
      </c>
      <c r="I34" s="47">
        <v>0.04398148148148148</v>
      </c>
      <c r="J34" s="13" t="s">
        <v>18</v>
      </c>
      <c r="K34" s="47">
        <v>0.015266203703703705</v>
      </c>
      <c r="L34" s="42">
        <v>1</v>
      </c>
      <c r="M34" s="13" t="s">
        <v>18</v>
      </c>
      <c r="N34" s="13" t="s">
        <v>18</v>
      </c>
    </row>
    <row r="35" spans="1:14" ht="12.75">
      <c r="A35" s="13" t="s">
        <v>92</v>
      </c>
      <c r="B35" s="14">
        <v>146</v>
      </c>
      <c r="C35" s="14">
        <v>222779</v>
      </c>
      <c r="D35" s="15" t="s">
        <v>95</v>
      </c>
      <c r="E35" s="16" t="s">
        <v>96</v>
      </c>
      <c r="F35" s="16" t="s">
        <v>45</v>
      </c>
      <c r="G35" s="47">
        <v>0.021458333333333333</v>
      </c>
      <c r="H35" s="13">
        <v>2</v>
      </c>
      <c r="I35" s="47">
        <v>0.03981481481481482</v>
      </c>
      <c r="J35" s="13" t="s">
        <v>18</v>
      </c>
      <c r="K35" s="47">
        <v>0.01980324074074074</v>
      </c>
      <c r="L35" s="42">
        <v>2</v>
      </c>
      <c r="M35" s="13" t="s">
        <v>18</v>
      </c>
      <c r="N35" s="13" t="s">
        <v>18</v>
      </c>
    </row>
    <row r="36" spans="1:14" ht="13.5" thickBot="1">
      <c r="A36" s="1" t="s">
        <v>92</v>
      </c>
      <c r="B36" s="17">
        <v>150</v>
      </c>
      <c r="C36" s="17">
        <v>416676</v>
      </c>
      <c r="D36" s="2" t="s">
        <v>98</v>
      </c>
      <c r="E36" s="18" t="s">
        <v>99</v>
      </c>
      <c r="F36" s="18" t="s">
        <v>28</v>
      </c>
      <c r="G36" s="48">
        <v>0.027928240740740743</v>
      </c>
      <c r="H36" s="1" t="s">
        <v>36</v>
      </c>
      <c r="I36" s="48">
        <v>0.0184375</v>
      </c>
      <c r="J36" s="1">
        <v>1</v>
      </c>
      <c r="K36" s="19" t="s">
        <v>22</v>
      </c>
      <c r="L36" s="39" t="s">
        <v>22</v>
      </c>
      <c r="M36" s="1" t="s">
        <v>22</v>
      </c>
      <c r="N36" s="1" t="s">
        <v>22</v>
      </c>
    </row>
    <row r="37" spans="1:14" ht="12.75">
      <c r="A37" s="20" t="s">
        <v>100</v>
      </c>
      <c r="B37" s="21">
        <v>163</v>
      </c>
      <c r="C37" s="21">
        <v>1006642</v>
      </c>
      <c r="D37" s="22" t="s">
        <v>101</v>
      </c>
      <c r="E37" s="23" t="s">
        <v>102</v>
      </c>
      <c r="F37" s="23" t="s">
        <v>28</v>
      </c>
      <c r="G37" s="49">
        <v>0.022743055555555555</v>
      </c>
      <c r="H37" s="20">
        <v>2</v>
      </c>
      <c r="I37" s="49">
        <v>0.015520833333333333</v>
      </c>
      <c r="J37" s="20">
        <v>1</v>
      </c>
      <c r="K37" s="49">
        <v>0.010613425925925927</v>
      </c>
      <c r="L37" s="43">
        <v>3</v>
      </c>
      <c r="M37" s="24">
        <f>+G37+I37+K37</f>
        <v>0.04887731481481482</v>
      </c>
      <c r="N37" s="20">
        <v>1</v>
      </c>
    </row>
    <row r="38" spans="1:14" ht="12.75">
      <c r="A38" s="13" t="s">
        <v>100</v>
      </c>
      <c r="B38" s="14">
        <v>155</v>
      </c>
      <c r="C38" s="14">
        <v>423811</v>
      </c>
      <c r="D38" s="15" t="s">
        <v>103</v>
      </c>
      <c r="E38" s="16" t="s">
        <v>104</v>
      </c>
      <c r="F38" s="16" t="s">
        <v>17</v>
      </c>
      <c r="G38" s="47">
        <v>0.022337962962962962</v>
      </c>
      <c r="H38" s="13">
        <v>1</v>
      </c>
      <c r="I38" s="47">
        <v>0.017430555555555557</v>
      </c>
      <c r="J38" s="13">
        <v>2</v>
      </c>
      <c r="K38" s="47">
        <v>0.0159375</v>
      </c>
      <c r="L38" s="42" t="s">
        <v>36</v>
      </c>
      <c r="M38" s="24">
        <f>+G38+I38+K38</f>
        <v>0.05570601851851852</v>
      </c>
      <c r="N38" s="13">
        <v>2</v>
      </c>
    </row>
    <row r="39" spans="1:14" ht="12.75">
      <c r="A39" s="13" t="s">
        <v>100</v>
      </c>
      <c r="B39" s="14">
        <v>159</v>
      </c>
      <c r="C39" s="14">
        <v>423815</v>
      </c>
      <c r="D39" s="15" t="s">
        <v>105</v>
      </c>
      <c r="E39" s="16" t="s">
        <v>106</v>
      </c>
      <c r="F39" s="16" t="s">
        <v>17</v>
      </c>
      <c r="G39" s="47">
        <v>0.027210648148148147</v>
      </c>
      <c r="H39" s="13">
        <v>3</v>
      </c>
      <c r="I39" s="47">
        <v>0.019074074074074073</v>
      </c>
      <c r="J39" s="13">
        <v>3</v>
      </c>
      <c r="K39" s="47">
        <v>0.01054398148148148</v>
      </c>
      <c r="L39" s="42">
        <v>2</v>
      </c>
      <c r="M39" s="24">
        <f>+G39+I39+K39</f>
        <v>0.0568287037037037</v>
      </c>
      <c r="N39" s="13">
        <v>3</v>
      </c>
    </row>
    <row r="40" spans="1:14" ht="12.75">
      <c r="A40" s="13" t="s">
        <v>100</v>
      </c>
      <c r="B40" s="14">
        <v>161</v>
      </c>
      <c r="C40" s="14">
        <v>211541</v>
      </c>
      <c r="D40" s="15" t="s">
        <v>107</v>
      </c>
      <c r="E40" s="16" t="s">
        <v>108</v>
      </c>
      <c r="F40" s="16" t="s">
        <v>25</v>
      </c>
      <c r="G40" s="47">
        <v>0.029872685185185183</v>
      </c>
      <c r="H40" s="13" t="s">
        <v>36</v>
      </c>
      <c r="I40" s="47">
        <v>0.01960648148148148</v>
      </c>
      <c r="J40" s="13" t="s">
        <v>36</v>
      </c>
      <c r="K40" s="47">
        <v>0.009571759259259259</v>
      </c>
      <c r="L40" s="42">
        <v>1</v>
      </c>
      <c r="M40" s="24">
        <f>+G40+I40+K40</f>
        <v>0.05905092592592592</v>
      </c>
      <c r="N40" s="13"/>
    </row>
    <row r="41" spans="1:14" ht="12.75">
      <c r="A41" s="13" t="s">
        <v>100</v>
      </c>
      <c r="B41" s="14">
        <v>156</v>
      </c>
      <c r="C41" s="14">
        <v>423812</v>
      </c>
      <c r="D41" s="15" t="s">
        <v>109</v>
      </c>
      <c r="E41" s="16" t="s">
        <v>110</v>
      </c>
      <c r="F41" s="16" t="s">
        <v>17</v>
      </c>
      <c r="G41" s="47">
        <v>0.02773148148148148</v>
      </c>
      <c r="H41" s="13" t="s">
        <v>36</v>
      </c>
      <c r="I41" s="47">
        <v>0.021770833333333336</v>
      </c>
      <c r="J41" s="13" t="s">
        <v>36</v>
      </c>
      <c r="K41" s="47">
        <v>0.012546296296296297</v>
      </c>
      <c r="L41" s="42" t="s">
        <v>36</v>
      </c>
      <c r="M41" s="24">
        <f>+G41+I41+K41</f>
        <v>0.06204861111111112</v>
      </c>
      <c r="N41" s="13"/>
    </row>
    <row r="42" spans="1:14" ht="12.75">
      <c r="A42" s="13" t="s">
        <v>100</v>
      </c>
      <c r="B42" s="14">
        <v>157</v>
      </c>
      <c r="C42" s="14">
        <v>423813</v>
      </c>
      <c r="D42" s="15" t="s">
        <v>109</v>
      </c>
      <c r="E42" s="16" t="s">
        <v>111</v>
      </c>
      <c r="F42" s="16" t="s">
        <v>17</v>
      </c>
      <c r="G42" s="47">
        <v>0.03167824074074074</v>
      </c>
      <c r="H42" s="13" t="s">
        <v>36</v>
      </c>
      <c r="I42" s="47">
        <v>0.02108796296296296</v>
      </c>
      <c r="J42" s="13" t="s">
        <v>36</v>
      </c>
      <c r="K42" s="47">
        <v>0.014525462962962964</v>
      </c>
      <c r="L42" s="42" t="s">
        <v>36</v>
      </c>
      <c r="M42" s="24">
        <f>+G42+I42+K42</f>
        <v>0.06729166666666667</v>
      </c>
      <c r="N42" s="13"/>
    </row>
    <row r="43" spans="1:14" ht="12.75">
      <c r="A43" s="13" t="s">
        <v>100</v>
      </c>
      <c r="B43" s="14">
        <v>160</v>
      </c>
      <c r="C43" s="14">
        <v>423816</v>
      </c>
      <c r="D43" s="15" t="s">
        <v>112</v>
      </c>
      <c r="E43" s="16" t="s">
        <v>113</v>
      </c>
      <c r="F43" s="16" t="s">
        <v>17</v>
      </c>
      <c r="G43" s="47">
        <v>0.03810185185185185</v>
      </c>
      <c r="H43" s="13" t="s">
        <v>36</v>
      </c>
      <c r="I43" s="47">
        <v>0.025486111111111112</v>
      </c>
      <c r="J43" s="13" t="s">
        <v>36</v>
      </c>
      <c r="K43" s="47">
        <v>0.01266203703703704</v>
      </c>
      <c r="L43" s="42" t="s">
        <v>36</v>
      </c>
      <c r="M43" s="24">
        <f>+G43+I43+K43</f>
        <v>0.07625</v>
      </c>
      <c r="N43" s="13"/>
    </row>
    <row r="44" spans="1:14" ht="13.5" thickBot="1">
      <c r="A44" s="8" t="s">
        <v>100</v>
      </c>
      <c r="B44" s="25">
        <v>158</v>
      </c>
      <c r="C44" s="25">
        <v>423814</v>
      </c>
      <c r="D44" s="26" t="s">
        <v>105</v>
      </c>
      <c r="E44" s="27" t="s">
        <v>114</v>
      </c>
      <c r="F44" s="27" t="s">
        <v>17</v>
      </c>
      <c r="G44" s="50">
        <v>0.035555555555555556</v>
      </c>
      <c r="H44" s="8" t="s">
        <v>36</v>
      </c>
      <c r="I44" s="50">
        <v>0.02459490740740741</v>
      </c>
      <c r="J44" s="8" t="s">
        <v>36</v>
      </c>
      <c r="K44" s="50">
        <v>0.018032407407407407</v>
      </c>
      <c r="L44" s="44" t="s">
        <v>36</v>
      </c>
      <c r="M44" s="29">
        <f>+G44+I44+K44</f>
        <v>0.07818287037037036</v>
      </c>
      <c r="N44" s="8"/>
    </row>
    <row r="45" spans="1:14" ht="12.75">
      <c r="A45" s="9" t="s">
        <v>115</v>
      </c>
      <c r="B45" s="10">
        <v>173</v>
      </c>
      <c r="C45" s="10">
        <v>211845</v>
      </c>
      <c r="D45" s="11" t="s">
        <v>116</v>
      </c>
      <c r="E45" s="12" t="s">
        <v>117</v>
      </c>
      <c r="F45" s="12" t="s">
        <v>25</v>
      </c>
      <c r="G45" s="46">
        <v>0.029097222222222222</v>
      </c>
      <c r="H45" s="9">
        <v>2</v>
      </c>
      <c r="I45" s="46">
        <v>0.01273148148148148</v>
      </c>
      <c r="J45" s="9">
        <v>2</v>
      </c>
      <c r="K45" s="46">
        <v>0.008449074074074074</v>
      </c>
      <c r="L45" s="41">
        <v>1</v>
      </c>
      <c r="M45" s="28">
        <f>+G45+I45+K45</f>
        <v>0.050277777777777775</v>
      </c>
      <c r="N45" s="9">
        <v>1</v>
      </c>
    </row>
    <row r="46" spans="1:14" ht="12.75">
      <c r="A46" s="13" t="s">
        <v>115</v>
      </c>
      <c r="B46" s="14">
        <v>170</v>
      </c>
      <c r="C46" s="14">
        <v>423818</v>
      </c>
      <c r="D46" s="15" t="s">
        <v>118</v>
      </c>
      <c r="E46" s="16" t="s">
        <v>119</v>
      </c>
      <c r="F46" s="16" t="s">
        <v>17</v>
      </c>
      <c r="G46" s="47">
        <v>0.030150462962962962</v>
      </c>
      <c r="H46" s="13" t="s">
        <v>36</v>
      </c>
      <c r="I46" s="47">
        <v>0.011736111111111109</v>
      </c>
      <c r="J46" s="13">
        <v>1</v>
      </c>
      <c r="K46" s="47">
        <v>0.010127314814814815</v>
      </c>
      <c r="L46" s="42" t="s">
        <v>36</v>
      </c>
      <c r="M46" s="24">
        <f>+G46+I46+K46</f>
        <v>0.05201388888888889</v>
      </c>
      <c r="N46" s="13">
        <v>2</v>
      </c>
    </row>
    <row r="47" spans="1:14" ht="12.75">
      <c r="A47" s="13" t="s">
        <v>115</v>
      </c>
      <c r="B47" s="14">
        <v>172</v>
      </c>
      <c r="C47" s="14">
        <v>211844</v>
      </c>
      <c r="D47" s="15" t="s">
        <v>107</v>
      </c>
      <c r="E47" s="16" t="s">
        <v>120</v>
      </c>
      <c r="F47" s="16" t="s">
        <v>25</v>
      </c>
      <c r="G47" s="47">
        <v>0.029583333333333336</v>
      </c>
      <c r="H47" s="13">
        <v>3</v>
      </c>
      <c r="I47" s="47">
        <v>0.015243055555555557</v>
      </c>
      <c r="J47" s="13" t="s">
        <v>36</v>
      </c>
      <c r="K47" s="47">
        <v>0.009212962962962963</v>
      </c>
      <c r="L47" s="42" t="s">
        <v>36</v>
      </c>
      <c r="M47" s="24">
        <f>+G47+I47+K47</f>
        <v>0.05403935185185186</v>
      </c>
      <c r="N47" s="13">
        <v>3</v>
      </c>
    </row>
    <row r="48" spans="1:14" ht="12.75">
      <c r="A48" s="13" t="s">
        <v>115</v>
      </c>
      <c r="B48" s="14">
        <v>171</v>
      </c>
      <c r="C48" s="14">
        <v>423819</v>
      </c>
      <c r="D48" s="15" t="s">
        <v>121</v>
      </c>
      <c r="E48" s="16" t="s">
        <v>122</v>
      </c>
      <c r="F48" s="16" t="s">
        <v>17</v>
      </c>
      <c r="G48" s="47">
        <v>0.031608796296296295</v>
      </c>
      <c r="H48" s="13" t="s">
        <v>36</v>
      </c>
      <c r="I48" s="47">
        <v>0.014872685185185185</v>
      </c>
      <c r="J48" s="13" t="s">
        <v>36</v>
      </c>
      <c r="K48" s="47">
        <v>0.008530092592592593</v>
      </c>
      <c r="L48" s="42">
        <v>2</v>
      </c>
      <c r="M48" s="24">
        <f>+G48+I48+K48</f>
        <v>0.055011574074074074</v>
      </c>
      <c r="N48" s="13"/>
    </row>
    <row r="49" spans="1:14" ht="12.75">
      <c r="A49" s="13" t="s">
        <v>115</v>
      </c>
      <c r="B49" s="14">
        <v>169</v>
      </c>
      <c r="C49" s="14">
        <v>423817</v>
      </c>
      <c r="D49" s="15" t="s">
        <v>123</v>
      </c>
      <c r="E49" s="16" t="s">
        <v>124</v>
      </c>
      <c r="F49" s="16" t="s">
        <v>17</v>
      </c>
      <c r="G49" s="47">
        <v>0.03738425925925926</v>
      </c>
      <c r="H49" s="13" t="s">
        <v>36</v>
      </c>
      <c r="I49" s="47">
        <v>0.012974537037037036</v>
      </c>
      <c r="J49" s="13">
        <v>3</v>
      </c>
      <c r="K49" s="47">
        <v>0.00875</v>
      </c>
      <c r="L49" s="42">
        <v>3</v>
      </c>
      <c r="M49" s="24">
        <f>+G49+I49+K49</f>
        <v>0.0591087962962963</v>
      </c>
      <c r="N49" s="13"/>
    </row>
    <row r="50" spans="1:14" ht="12.75">
      <c r="A50" s="13" t="s">
        <v>115</v>
      </c>
      <c r="B50" s="14">
        <v>166</v>
      </c>
      <c r="C50" s="14">
        <v>222716</v>
      </c>
      <c r="D50" s="15" t="s">
        <v>125</v>
      </c>
      <c r="E50" s="16" t="s">
        <v>126</v>
      </c>
      <c r="F50" s="16" t="s">
        <v>45</v>
      </c>
      <c r="G50" s="47">
        <v>0.04179398148148148</v>
      </c>
      <c r="H50" s="13" t="s">
        <v>36</v>
      </c>
      <c r="I50" s="47">
        <v>0.01525462962962963</v>
      </c>
      <c r="J50" s="13" t="s">
        <v>36</v>
      </c>
      <c r="K50" s="47">
        <v>0.012569444444444446</v>
      </c>
      <c r="L50" s="42" t="s">
        <v>36</v>
      </c>
      <c r="M50" s="24">
        <f>+G50+I50+K50</f>
        <v>0.06961805555555556</v>
      </c>
      <c r="N50" s="13"/>
    </row>
    <row r="51" spans="1:14" ht="12.75">
      <c r="A51" s="13" t="s">
        <v>115</v>
      </c>
      <c r="B51" s="14">
        <v>174</v>
      </c>
      <c r="C51" s="14">
        <v>238720</v>
      </c>
      <c r="D51" s="15" t="s">
        <v>127</v>
      </c>
      <c r="E51" s="16" t="s">
        <v>128</v>
      </c>
      <c r="F51" s="16" t="s">
        <v>25</v>
      </c>
      <c r="G51" s="47">
        <v>0.04988425925925926</v>
      </c>
      <c r="H51" s="13" t="s">
        <v>18</v>
      </c>
      <c r="I51" s="47">
        <v>0.017037037037037038</v>
      </c>
      <c r="J51" s="13" t="s">
        <v>36</v>
      </c>
      <c r="K51" s="47">
        <v>0.015023148148148148</v>
      </c>
      <c r="L51" s="42" t="s">
        <v>36</v>
      </c>
      <c r="M51" s="13" t="s">
        <v>18</v>
      </c>
      <c r="N51" s="13" t="s">
        <v>18</v>
      </c>
    </row>
    <row r="52" spans="1:14" ht="12.75">
      <c r="A52" s="13" t="s">
        <v>115</v>
      </c>
      <c r="B52" s="14">
        <v>167</v>
      </c>
      <c r="C52" s="14">
        <v>222759</v>
      </c>
      <c r="D52" s="15" t="s">
        <v>95</v>
      </c>
      <c r="E52" s="16" t="s">
        <v>64</v>
      </c>
      <c r="F52" s="16" t="s">
        <v>45</v>
      </c>
      <c r="G52" s="47">
        <v>0.04181712962962963</v>
      </c>
      <c r="H52" s="13" t="s">
        <v>36</v>
      </c>
      <c r="I52" s="47">
        <v>0.014074074074074074</v>
      </c>
      <c r="J52" s="13" t="s">
        <v>36</v>
      </c>
      <c r="K52" s="47">
        <v>0.012604166666666666</v>
      </c>
      <c r="L52" s="42" t="s">
        <v>18</v>
      </c>
      <c r="M52" s="13" t="s">
        <v>18</v>
      </c>
      <c r="N52" s="13" t="s">
        <v>18</v>
      </c>
    </row>
    <row r="53" spans="1:14" ht="12.75">
      <c r="A53" s="13" t="s">
        <v>115</v>
      </c>
      <c r="B53" s="14">
        <v>175</v>
      </c>
      <c r="C53" s="14">
        <v>1006651</v>
      </c>
      <c r="D53" s="15" t="s">
        <v>129</v>
      </c>
      <c r="E53" s="16" t="s">
        <v>130</v>
      </c>
      <c r="F53" s="16" t="s">
        <v>28</v>
      </c>
      <c r="G53" s="47">
        <v>0.04829861111111111</v>
      </c>
      <c r="H53" s="13" t="s">
        <v>18</v>
      </c>
      <c r="I53" s="47">
        <v>0.04607638888888888</v>
      </c>
      <c r="J53" s="13" t="s">
        <v>18</v>
      </c>
      <c r="K53" s="13" t="s">
        <v>22</v>
      </c>
      <c r="L53" s="42" t="s">
        <v>22</v>
      </c>
      <c r="M53" s="13" t="s">
        <v>18</v>
      </c>
      <c r="N53" s="13" t="s">
        <v>18</v>
      </c>
    </row>
    <row r="54" spans="1:14" ht="12.75">
      <c r="A54" s="13" t="s">
        <v>115</v>
      </c>
      <c r="B54" s="14">
        <v>176</v>
      </c>
      <c r="C54" s="14">
        <v>1006647</v>
      </c>
      <c r="D54" s="15" t="s">
        <v>131</v>
      </c>
      <c r="E54" s="16" t="s">
        <v>132</v>
      </c>
      <c r="F54" s="16" t="s">
        <v>133</v>
      </c>
      <c r="G54" s="47">
        <v>0.024988425925925928</v>
      </c>
      <c r="H54" s="13">
        <v>1</v>
      </c>
      <c r="I54" s="47">
        <v>0.013969907407407408</v>
      </c>
      <c r="J54" s="13" t="s">
        <v>36</v>
      </c>
      <c r="K54" s="30" t="s">
        <v>22</v>
      </c>
      <c r="L54" s="42" t="s">
        <v>22</v>
      </c>
      <c r="M54" s="13" t="s">
        <v>22</v>
      </c>
      <c r="N54" s="13" t="s">
        <v>22</v>
      </c>
    </row>
    <row r="55" spans="1:14" ht="13.5" thickBot="1">
      <c r="A55" s="1" t="s">
        <v>115</v>
      </c>
      <c r="B55" s="17">
        <v>177</v>
      </c>
      <c r="C55" s="17">
        <v>211874</v>
      </c>
      <c r="D55" s="2" t="s">
        <v>134</v>
      </c>
      <c r="E55" s="18" t="s">
        <v>135</v>
      </c>
      <c r="F55" s="18" t="s">
        <v>136</v>
      </c>
      <c r="G55" s="48">
        <v>0.09753472222222222</v>
      </c>
      <c r="H55" s="1" t="s">
        <v>36</v>
      </c>
      <c r="I55" s="48">
        <v>0.02355324074074074</v>
      </c>
      <c r="J55" s="1" t="s">
        <v>36</v>
      </c>
      <c r="K55" s="19" t="s">
        <v>22</v>
      </c>
      <c r="L55" s="39" t="s">
        <v>22</v>
      </c>
      <c r="M55" s="1" t="s">
        <v>22</v>
      </c>
      <c r="N55" s="1" t="s">
        <v>22</v>
      </c>
    </row>
    <row r="56" spans="1:14" ht="12.75">
      <c r="A56" s="20" t="s">
        <v>137</v>
      </c>
      <c r="B56" s="21">
        <v>181</v>
      </c>
      <c r="C56" s="21">
        <v>423820</v>
      </c>
      <c r="D56" s="22" t="s">
        <v>138</v>
      </c>
      <c r="E56" s="23" t="s">
        <v>124</v>
      </c>
      <c r="F56" s="23" t="s">
        <v>17</v>
      </c>
      <c r="G56" s="49">
        <v>0.03916666666666666</v>
      </c>
      <c r="H56" s="20">
        <v>2</v>
      </c>
      <c r="I56" s="49">
        <v>0.02082175925925926</v>
      </c>
      <c r="J56" s="20" t="s">
        <v>36</v>
      </c>
      <c r="K56" s="49">
        <v>0.011828703703703704</v>
      </c>
      <c r="L56" s="43">
        <v>1</v>
      </c>
      <c r="M56" s="24">
        <f>+G56+I56+K56</f>
        <v>0.07181712962962962</v>
      </c>
      <c r="N56" s="20">
        <v>1</v>
      </c>
    </row>
    <row r="57" spans="1:14" ht="12.75">
      <c r="A57" s="13" t="s">
        <v>137</v>
      </c>
      <c r="B57" s="14">
        <v>182</v>
      </c>
      <c r="C57" s="14">
        <v>211843</v>
      </c>
      <c r="D57" s="15" t="s">
        <v>53</v>
      </c>
      <c r="E57" s="16" t="s">
        <v>139</v>
      </c>
      <c r="F57" s="16" t="s">
        <v>25</v>
      </c>
      <c r="G57" s="47">
        <v>0.05361111111111111</v>
      </c>
      <c r="H57" s="13" t="s">
        <v>36</v>
      </c>
      <c r="I57" s="47">
        <v>0.017291666666666667</v>
      </c>
      <c r="J57" s="13">
        <v>2</v>
      </c>
      <c r="K57" s="47">
        <v>0.013969907407407408</v>
      </c>
      <c r="L57" s="42">
        <v>2</v>
      </c>
      <c r="M57" s="24">
        <f>+G57+I57+K57</f>
        <v>0.08487268518518518</v>
      </c>
      <c r="N57" s="13">
        <v>2</v>
      </c>
    </row>
    <row r="58" spans="1:14" ht="12.75">
      <c r="A58" s="13" t="s">
        <v>137</v>
      </c>
      <c r="B58" s="14">
        <v>180</v>
      </c>
      <c r="C58" s="14">
        <v>222672</v>
      </c>
      <c r="D58" s="15" t="s">
        <v>140</v>
      </c>
      <c r="E58" s="16" t="s">
        <v>141</v>
      </c>
      <c r="F58" s="16" t="s">
        <v>45</v>
      </c>
      <c r="G58" s="47">
        <v>0.034895833333333334</v>
      </c>
      <c r="H58" s="13">
        <v>1</v>
      </c>
      <c r="I58" s="47">
        <v>0.0166087962962963</v>
      </c>
      <c r="J58" s="13">
        <v>1</v>
      </c>
      <c r="K58" s="47">
        <v>0.009988425925925927</v>
      </c>
      <c r="L58" s="42" t="s">
        <v>18</v>
      </c>
      <c r="M58" s="13" t="s">
        <v>18</v>
      </c>
      <c r="N58" s="13" t="s">
        <v>18</v>
      </c>
    </row>
    <row r="59" spans="1:14" ht="12.75">
      <c r="A59" s="13" t="s">
        <v>137</v>
      </c>
      <c r="B59" s="14">
        <v>183</v>
      </c>
      <c r="C59" s="14">
        <v>211875</v>
      </c>
      <c r="D59" s="15" t="s">
        <v>142</v>
      </c>
      <c r="E59" s="16" t="s">
        <v>135</v>
      </c>
      <c r="F59" s="16" t="s">
        <v>136</v>
      </c>
      <c r="G59" s="47">
        <v>0.04710648148148148</v>
      </c>
      <c r="H59" s="13">
        <v>3</v>
      </c>
      <c r="I59" s="47">
        <v>0.020196759259259258</v>
      </c>
      <c r="J59" s="13">
        <v>3</v>
      </c>
      <c r="K59" s="30" t="s">
        <v>22</v>
      </c>
      <c r="L59" s="42" t="s">
        <v>22</v>
      </c>
      <c r="M59" s="13" t="s">
        <v>22</v>
      </c>
      <c r="N59" s="13" t="s">
        <v>22</v>
      </c>
    </row>
    <row r="60" spans="1:14" ht="13.5" thickBot="1">
      <c r="A60" s="8" t="s">
        <v>137</v>
      </c>
      <c r="B60" s="25">
        <v>184</v>
      </c>
      <c r="C60" s="25">
        <v>211877</v>
      </c>
      <c r="D60" s="26" t="s">
        <v>143</v>
      </c>
      <c r="E60" s="27" t="s">
        <v>144</v>
      </c>
      <c r="F60" s="27" t="s">
        <v>136</v>
      </c>
      <c r="G60" s="50">
        <v>0.08733796296296296</v>
      </c>
      <c r="H60" s="8" t="s">
        <v>36</v>
      </c>
      <c r="I60" s="50">
        <v>0.042743055555555555</v>
      </c>
      <c r="J60" s="8" t="s">
        <v>36</v>
      </c>
      <c r="K60" s="31" t="s">
        <v>22</v>
      </c>
      <c r="L60" s="44" t="s">
        <v>22</v>
      </c>
      <c r="M60" s="8" t="s">
        <v>22</v>
      </c>
      <c r="N60" s="8" t="s">
        <v>22</v>
      </c>
    </row>
    <row r="61" spans="1:14" ht="12.75">
      <c r="A61" s="9" t="s">
        <v>145</v>
      </c>
      <c r="B61" s="32">
        <v>192</v>
      </c>
      <c r="C61" s="10">
        <v>348955</v>
      </c>
      <c r="D61" s="11" t="s">
        <v>146</v>
      </c>
      <c r="E61" s="12" t="s">
        <v>147</v>
      </c>
      <c r="F61" s="12" t="s">
        <v>25</v>
      </c>
      <c r="G61" s="46">
        <v>0.03684027777777778</v>
      </c>
      <c r="H61" s="9">
        <v>2</v>
      </c>
      <c r="I61" s="46">
        <v>0.01775462962962963</v>
      </c>
      <c r="J61" s="9">
        <v>2</v>
      </c>
      <c r="K61" s="46">
        <v>0.010127314814814815</v>
      </c>
      <c r="L61" s="41">
        <v>2</v>
      </c>
      <c r="M61" s="28">
        <f>+G61+I61+K61</f>
        <v>0.06472222222222222</v>
      </c>
      <c r="N61" s="9">
        <v>1</v>
      </c>
    </row>
    <row r="62" spans="1:14" ht="12.75">
      <c r="A62" s="13" t="s">
        <v>145</v>
      </c>
      <c r="B62" s="33">
        <v>193</v>
      </c>
      <c r="C62" s="14">
        <v>1899</v>
      </c>
      <c r="D62" s="15" t="s">
        <v>148</v>
      </c>
      <c r="E62" s="16" t="s">
        <v>149</v>
      </c>
      <c r="F62" s="16" t="s">
        <v>25</v>
      </c>
      <c r="G62" s="47">
        <v>0.03878472222222223</v>
      </c>
      <c r="H62" s="13">
        <v>3</v>
      </c>
      <c r="I62" s="47">
        <v>0.021851851851851848</v>
      </c>
      <c r="J62" s="13" t="s">
        <v>36</v>
      </c>
      <c r="K62" s="47">
        <v>0.010034722222222221</v>
      </c>
      <c r="L62" s="42">
        <v>1</v>
      </c>
      <c r="M62" s="24">
        <f>+G62+I62+K62</f>
        <v>0.0706712962962963</v>
      </c>
      <c r="N62" s="13">
        <v>2</v>
      </c>
    </row>
    <row r="63" spans="1:14" ht="12.75">
      <c r="A63" s="13" t="s">
        <v>145</v>
      </c>
      <c r="B63" s="14">
        <v>191</v>
      </c>
      <c r="C63" s="14">
        <v>895107</v>
      </c>
      <c r="D63" s="15" t="s">
        <v>15</v>
      </c>
      <c r="E63" s="16" t="s">
        <v>150</v>
      </c>
      <c r="F63" s="16" t="s">
        <v>17</v>
      </c>
      <c r="G63" s="47">
        <v>0.05206018518518518</v>
      </c>
      <c r="H63" s="13" t="s">
        <v>36</v>
      </c>
      <c r="I63" s="47">
        <v>0.021122685185185185</v>
      </c>
      <c r="J63" s="13" t="s">
        <v>36</v>
      </c>
      <c r="K63" s="47">
        <v>0.020682870370370372</v>
      </c>
      <c r="L63" s="42">
        <v>3</v>
      </c>
      <c r="M63" s="24">
        <f>+G63+I63+K63</f>
        <v>0.09386574074074075</v>
      </c>
      <c r="N63" s="13">
        <v>3</v>
      </c>
    </row>
    <row r="64" spans="1:14" ht="12.75">
      <c r="A64" s="13" t="s">
        <v>145</v>
      </c>
      <c r="B64" s="33">
        <v>188</v>
      </c>
      <c r="C64" s="14">
        <v>222780</v>
      </c>
      <c r="D64" s="15" t="s">
        <v>151</v>
      </c>
      <c r="E64" s="16" t="s">
        <v>124</v>
      </c>
      <c r="F64" s="16" t="s">
        <v>45</v>
      </c>
      <c r="G64" s="47">
        <v>0.044328703703703703</v>
      </c>
      <c r="H64" s="13" t="s">
        <v>36</v>
      </c>
      <c r="I64" s="47">
        <v>0.020844907407407406</v>
      </c>
      <c r="J64" s="13">
        <v>3</v>
      </c>
      <c r="K64" s="47">
        <v>0.0128125</v>
      </c>
      <c r="L64" s="42" t="s">
        <v>18</v>
      </c>
      <c r="M64" s="13" t="s">
        <v>18</v>
      </c>
      <c r="N64" s="13" t="s">
        <v>18</v>
      </c>
    </row>
    <row r="65" spans="1:14" ht="12.75">
      <c r="A65" s="13" t="s">
        <v>145</v>
      </c>
      <c r="B65" s="33">
        <v>194</v>
      </c>
      <c r="C65" s="14">
        <v>1006654</v>
      </c>
      <c r="D65" s="15" t="s">
        <v>58</v>
      </c>
      <c r="E65" s="16" t="s">
        <v>152</v>
      </c>
      <c r="F65" s="16" t="s">
        <v>28</v>
      </c>
      <c r="G65" s="47">
        <v>0.03920138888888889</v>
      </c>
      <c r="H65" s="13" t="s">
        <v>36</v>
      </c>
      <c r="I65" s="47" t="s">
        <v>22</v>
      </c>
      <c r="J65" s="13" t="s">
        <v>22</v>
      </c>
      <c r="K65" s="13" t="s">
        <v>22</v>
      </c>
      <c r="L65" s="42" t="s">
        <v>22</v>
      </c>
      <c r="M65" s="8" t="s">
        <v>22</v>
      </c>
      <c r="N65" s="13" t="s">
        <v>22</v>
      </c>
    </row>
    <row r="66" spans="1:14" ht="13.5" thickBot="1">
      <c r="A66" s="1" t="s">
        <v>145</v>
      </c>
      <c r="B66" s="34">
        <v>195</v>
      </c>
      <c r="C66" s="17">
        <v>1006660</v>
      </c>
      <c r="D66" s="2" t="s">
        <v>98</v>
      </c>
      <c r="E66" s="18" t="s">
        <v>153</v>
      </c>
      <c r="F66" s="18" t="s">
        <v>133</v>
      </c>
      <c r="G66" s="48">
        <v>0.036180555555555556</v>
      </c>
      <c r="H66" s="1">
        <v>1</v>
      </c>
      <c r="I66" s="48">
        <v>0.014502314814814815</v>
      </c>
      <c r="J66" s="1">
        <v>1</v>
      </c>
      <c r="K66" s="19" t="s">
        <v>22</v>
      </c>
      <c r="L66" s="39" t="s">
        <v>22</v>
      </c>
      <c r="M66" s="1" t="s">
        <v>22</v>
      </c>
      <c r="N66" s="1" t="s">
        <v>22</v>
      </c>
    </row>
    <row r="67" spans="1:14" ht="12.75">
      <c r="A67" s="20" t="s">
        <v>154</v>
      </c>
      <c r="B67" s="21">
        <v>198</v>
      </c>
      <c r="C67" s="21">
        <v>222731</v>
      </c>
      <c r="D67" s="22" t="s">
        <v>155</v>
      </c>
      <c r="E67" s="23" t="s">
        <v>156</v>
      </c>
      <c r="F67" s="23" t="s">
        <v>45</v>
      </c>
      <c r="G67" s="49">
        <v>0.024699074074074078</v>
      </c>
      <c r="H67" s="20">
        <v>2</v>
      </c>
      <c r="I67" s="49">
        <v>0.02291666666666667</v>
      </c>
      <c r="J67" s="20">
        <v>3</v>
      </c>
      <c r="K67" s="49">
        <v>0.011307870370370371</v>
      </c>
      <c r="L67" s="43">
        <v>1</v>
      </c>
      <c r="M67" s="24">
        <f>+G67+I67+K67</f>
        <v>0.05892361111111112</v>
      </c>
      <c r="N67" s="20">
        <v>1</v>
      </c>
    </row>
    <row r="68" spans="1:14" ht="12.75">
      <c r="A68" s="13" t="s">
        <v>154</v>
      </c>
      <c r="B68" s="14">
        <v>199</v>
      </c>
      <c r="C68" s="14">
        <v>211890</v>
      </c>
      <c r="D68" s="15" t="s">
        <v>157</v>
      </c>
      <c r="E68" s="16" t="s">
        <v>158</v>
      </c>
      <c r="F68" s="16" t="s">
        <v>159</v>
      </c>
      <c r="G68" s="47">
        <v>0.028761574074074075</v>
      </c>
      <c r="H68" s="13" t="s">
        <v>36</v>
      </c>
      <c r="I68" s="47">
        <v>0.02259259259259259</v>
      </c>
      <c r="J68" s="13">
        <v>2</v>
      </c>
      <c r="K68" s="47">
        <v>0.012951388888888887</v>
      </c>
      <c r="L68" s="42">
        <v>2</v>
      </c>
      <c r="M68" s="24">
        <f>+G68+I68+K68</f>
        <v>0.06430555555555556</v>
      </c>
      <c r="N68" s="13">
        <v>2</v>
      </c>
    </row>
    <row r="69" spans="1:14" ht="12.75">
      <c r="A69" s="13" t="s">
        <v>154</v>
      </c>
      <c r="B69" s="14">
        <v>200</v>
      </c>
      <c r="C69" s="14">
        <v>45715</v>
      </c>
      <c r="D69" s="15" t="s">
        <v>160</v>
      </c>
      <c r="E69" s="16" t="s">
        <v>161</v>
      </c>
      <c r="F69" s="16" t="s">
        <v>159</v>
      </c>
      <c r="G69" s="47">
        <v>0.02494212962962963</v>
      </c>
      <c r="H69" s="13">
        <v>3</v>
      </c>
      <c r="I69" s="47">
        <v>0.027476851851851853</v>
      </c>
      <c r="J69" s="13" t="s">
        <v>36</v>
      </c>
      <c r="K69" s="47">
        <v>0.013148148148148147</v>
      </c>
      <c r="L69" s="42">
        <v>3</v>
      </c>
      <c r="M69" s="24">
        <f>+G69+I69+K69</f>
        <v>0.06556712962962963</v>
      </c>
      <c r="N69" s="13">
        <v>3</v>
      </c>
    </row>
    <row r="70" spans="1:14" ht="13.5" thickBot="1">
      <c r="A70" s="8" t="s">
        <v>154</v>
      </c>
      <c r="B70" s="25">
        <v>201</v>
      </c>
      <c r="C70" s="25">
        <v>211772</v>
      </c>
      <c r="D70" s="26" t="s">
        <v>162</v>
      </c>
      <c r="E70" s="27" t="s">
        <v>163</v>
      </c>
      <c r="F70" s="27" t="s">
        <v>28</v>
      </c>
      <c r="G70" s="50">
        <v>0.02008101851851852</v>
      </c>
      <c r="H70" s="8">
        <v>1</v>
      </c>
      <c r="I70" s="50">
        <v>0.016875</v>
      </c>
      <c r="J70" s="8">
        <v>1</v>
      </c>
      <c r="K70" s="31" t="s">
        <v>22</v>
      </c>
      <c r="L70" s="44" t="s">
        <v>22</v>
      </c>
      <c r="M70" s="8" t="s">
        <v>22</v>
      </c>
      <c r="N70" s="8" t="s">
        <v>22</v>
      </c>
    </row>
    <row r="71" spans="1:14" ht="12.75">
      <c r="A71" s="9" t="s">
        <v>164</v>
      </c>
      <c r="B71" s="10">
        <v>211</v>
      </c>
      <c r="C71" s="10">
        <v>211891</v>
      </c>
      <c r="D71" s="11" t="s">
        <v>165</v>
      </c>
      <c r="E71" s="12" t="s">
        <v>166</v>
      </c>
      <c r="F71" s="12" t="s">
        <v>81</v>
      </c>
      <c r="G71" s="46">
        <v>0.043854166666666666</v>
      </c>
      <c r="H71" s="9">
        <v>2</v>
      </c>
      <c r="I71" s="46">
        <v>0.01855324074074074</v>
      </c>
      <c r="J71" s="9">
        <v>1</v>
      </c>
      <c r="K71" s="46">
        <v>0.005104166666666667</v>
      </c>
      <c r="L71" s="41">
        <v>1</v>
      </c>
      <c r="M71" s="28">
        <f>+G71+I71+K71</f>
        <v>0.06751157407407407</v>
      </c>
      <c r="N71" s="9">
        <v>1</v>
      </c>
    </row>
    <row r="72" spans="1:14" ht="12.75">
      <c r="A72" s="13" t="s">
        <v>164</v>
      </c>
      <c r="B72" s="14">
        <v>206</v>
      </c>
      <c r="C72" s="14">
        <v>222679</v>
      </c>
      <c r="D72" s="15" t="s">
        <v>151</v>
      </c>
      <c r="E72" s="16" t="s">
        <v>169</v>
      </c>
      <c r="F72" s="16" t="s">
        <v>45</v>
      </c>
      <c r="G72" s="47">
        <v>0.05518518518518519</v>
      </c>
      <c r="H72" s="13" t="s">
        <v>18</v>
      </c>
      <c r="I72" s="47">
        <v>0.03634259259259259</v>
      </c>
      <c r="J72" s="13" t="s">
        <v>36</v>
      </c>
      <c r="K72" s="47">
        <v>0.0128125</v>
      </c>
      <c r="L72" s="42">
        <v>2</v>
      </c>
      <c r="M72" s="13" t="s">
        <v>18</v>
      </c>
      <c r="N72" s="13" t="s">
        <v>18</v>
      </c>
    </row>
    <row r="73" spans="1:14" ht="12.75">
      <c r="A73" s="13" t="s">
        <v>164</v>
      </c>
      <c r="B73" s="14">
        <v>207</v>
      </c>
      <c r="C73" s="14">
        <v>348960</v>
      </c>
      <c r="D73" s="15" t="s">
        <v>167</v>
      </c>
      <c r="E73" s="16" t="s">
        <v>168</v>
      </c>
      <c r="F73" s="16" t="s">
        <v>25</v>
      </c>
      <c r="G73" s="47">
        <v>0.024201388888888887</v>
      </c>
      <c r="H73" s="13" t="s">
        <v>18</v>
      </c>
      <c r="I73" s="47">
        <v>0.027349537037037037</v>
      </c>
      <c r="J73" s="13">
        <v>3</v>
      </c>
      <c r="K73" s="47">
        <v>0.020185185185185184</v>
      </c>
      <c r="L73" s="42" t="s">
        <v>18</v>
      </c>
      <c r="M73" s="13" t="s">
        <v>18</v>
      </c>
      <c r="N73" s="13" t="s">
        <v>18</v>
      </c>
    </row>
    <row r="74" spans="1:14" ht="13.5" thickBot="1">
      <c r="A74" s="1" t="s">
        <v>164</v>
      </c>
      <c r="B74" s="17">
        <v>216</v>
      </c>
      <c r="C74" s="17">
        <v>211872</v>
      </c>
      <c r="D74" s="2" t="s">
        <v>170</v>
      </c>
      <c r="E74" s="18" t="s">
        <v>171</v>
      </c>
      <c r="F74" s="18" t="s">
        <v>136</v>
      </c>
      <c r="G74" s="48">
        <v>0.03214120370370371</v>
      </c>
      <c r="H74" s="1">
        <v>1</v>
      </c>
      <c r="I74" s="48">
        <v>0.02390046296296296</v>
      </c>
      <c r="J74" s="1">
        <v>2</v>
      </c>
      <c r="K74" s="19" t="s">
        <v>22</v>
      </c>
      <c r="L74" s="39" t="s">
        <v>22</v>
      </c>
      <c r="M74" s="1" t="s">
        <v>22</v>
      </c>
      <c r="N74" s="1" t="s">
        <v>22</v>
      </c>
    </row>
  </sheetData>
  <autoFilter ref="A1:N74"/>
  <printOptions/>
  <pageMargins left="0.29" right="0.21" top="0.45" bottom="0.17" header="0.16" footer="0.17"/>
  <pageSetup fitToHeight="1" fitToWidth="1" horizontalDpi="600" verticalDpi="600" orientation="portrait" paperSize="9" scale="80" r:id="rId1"/>
  <headerFooter alignWithMargins="0">
    <oddHeader>&amp;LRezultate 3 etape&amp;CPro-Silva Zalau &amp;R2008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2008-07-09T05:10:22Z</cp:lastPrinted>
  <dcterms:created xsi:type="dcterms:W3CDTF">2008-07-09T05:01:10Z</dcterms:created>
  <dcterms:modified xsi:type="dcterms:W3CDTF">2008-07-09T05:10:24Z</dcterms:modified>
  <cp:category/>
  <cp:version/>
  <cp:contentType/>
  <cp:contentStatus/>
</cp:coreProperties>
</file>