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4"/>
  </bookViews>
  <sheets>
    <sheet name="Sprint" sheetId="1" r:id="rId1"/>
    <sheet name="LD" sheetId="2" r:id="rId2"/>
    <sheet name="MD" sheetId="3" r:id="rId3"/>
    <sheet name="LD+MD (12-14)" sheetId="4" r:id="rId4"/>
    <sheet name="Stafeta" sheetId="5" r:id="rId5"/>
  </sheets>
  <definedNames>
    <definedName name="_xlnm._FilterDatabase" localSheetId="1" hidden="1">'LD'!$A$1:$F$84</definedName>
    <definedName name="_xlnm._FilterDatabase" localSheetId="3" hidden="1">'LD+MD (12-14)'!$A$1:$J$33</definedName>
    <definedName name="_xlnm._FilterDatabase" localSheetId="2" hidden="1">'MD'!$A$1:$F$85</definedName>
    <definedName name="_xlnm._FilterDatabase" localSheetId="0" hidden="1">'Sprint'!$A$1:$F$84</definedName>
    <definedName name="_xlnm._FilterDatabase" localSheetId="4" hidden="1">'Stafeta'!$A$1:$F$85</definedName>
    <definedName name="_xlnm.Print_Area" localSheetId="1">'LD'!$A$1:$F$87</definedName>
    <definedName name="_xlnm.Print_Area" localSheetId="3">'LD+MD (12-14)'!$A$1:$J$33</definedName>
    <definedName name="_xlnm.Print_Area" localSheetId="2">'MD'!$A$1:$F$86</definedName>
    <definedName name="_xlnm.Print_Area" localSheetId="0">'Sprint'!$A$1:$F$84</definedName>
    <definedName name="_xlnm.Print_Area" localSheetId="4">'Stafeta'!$A$1:$I$85</definedName>
  </definedNames>
  <calcPr fullCalcOnLoad="1"/>
</workbook>
</file>

<file path=xl/sharedStrings.xml><?xml version="1.0" encoding="utf-8"?>
<sst xmlns="http://schemas.openxmlformats.org/spreadsheetml/2006/main" count="1734" uniqueCount="214">
  <si>
    <t>Nume</t>
  </si>
  <si>
    <t>Club</t>
  </si>
  <si>
    <t>M21</t>
  </si>
  <si>
    <t xml:space="preserve"> </t>
  </si>
  <si>
    <t>Sandor</t>
  </si>
  <si>
    <t>Laszlo</t>
  </si>
  <si>
    <t>M18</t>
  </si>
  <si>
    <t>Tamas</t>
  </si>
  <si>
    <t>Rosca</t>
  </si>
  <si>
    <t>CSU Craiova</t>
  </si>
  <si>
    <t>Zoltan</t>
  </si>
  <si>
    <t>M14</t>
  </si>
  <si>
    <t>Adrian</t>
  </si>
  <si>
    <t>Harb</t>
  </si>
  <si>
    <t>Dragos</t>
  </si>
  <si>
    <t>Carpati M.Ciuc</t>
  </si>
  <si>
    <t>Bele</t>
  </si>
  <si>
    <t>Felician</t>
  </si>
  <si>
    <t>Pascuta</t>
  </si>
  <si>
    <t>Vlad</t>
  </si>
  <si>
    <t>Hreniuc</t>
  </si>
  <si>
    <t>Daniel</t>
  </si>
  <si>
    <t>Ionut</t>
  </si>
  <si>
    <t>Ciprian</t>
  </si>
  <si>
    <t>Toth</t>
  </si>
  <si>
    <t>CS Otopeni</t>
  </si>
  <si>
    <t>Molnar</t>
  </si>
  <si>
    <t>Georgiu</t>
  </si>
  <si>
    <t>Gheorghe</t>
  </si>
  <si>
    <t>Mercar</t>
  </si>
  <si>
    <t>Indrecan</t>
  </si>
  <si>
    <t>Vasile</t>
  </si>
  <si>
    <t>Paul</t>
  </si>
  <si>
    <t>Branner</t>
  </si>
  <si>
    <t>Mircea</t>
  </si>
  <si>
    <t>Tuncu</t>
  </si>
  <si>
    <t>Florin</t>
  </si>
  <si>
    <t>Brezian</t>
  </si>
  <si>
    <t>Cristian</t>
  </si>
  <si>
    <t>Andrei</t>
  </si>
  <si>
    <t>Ovidiu</t>
  </si>
  <si>
    <t>CSU Brasov</t>
  </si>
  <si>
    <t>Dopovecz</t>
  </si>
  <si>
    <t>Kucserik</t>
  </si>
  <si>
    <t>Levente</t>
  </si>
  <si>
    <t>David</t>
  </si>
  <si>
    <t>Csucs</t>
  </si>
  <si>
    <t>Klaus</t>
  </si>
  <si>
    <t>Szep</t>
  </si>
  <si>
    <t>Marian</t>
  </si>
  <si>
    <t>Stupu</t>
  </si>
  <si>
    <t>Andras</t>
  </si>
  <si>
    <t>Brabiescu</t>
  </si>
  <si>
    <t>Durau</t>
  </si>
  <si>
    <t>Mutiu</t>
  </si>
  <si>
    <t>Hecko</t>
  </si>
  <si>
    <t>Alin</t>
  </si>
  <si>
    <t>Minoiu</t>
  </si>
  <si>
    <t>Urdea</t>
  </si>
  <si>
    <t>Nagy</t>
  </si>
  <si>
    <t>Anca</t>
  </si>
  <si>
    <t>Ioana</t>
  </si>
  <si>
    <t>Cristina</t>
  </si>
  <si>
    <t>Tetisan</t>
  </si>
  <si>
    <t>Pagu</t>
  </si>
  <si>
    <t>Ionela</t>
  </si>
  <si>
    <t>Horvath</t>
  </si>
  <si>
    <t>Madalina</t>
  </si>
  <si>
    <t>Lidia</t>
  </si>
  <si>
    <t>Andra</t>
  </si>
  <si>
    <t>Melinda</t>
  </si>
  <si>
    <t>Carausan</t>
  </si>
  <si>
    <t>Patricia</t>
  </si>
  <si>
    <t>Diana</t>
  </si>
  <si>
    <t>Motica</t>
  </si>
  <si>
    <t>Ancuta</t>
  </si>
  <si>
    <t>Borzasi</t>
  </si>
  <si>
    <t>Roxana</t>
  </si>
  <si>
    <t>Zah Ghit</t>
  </si>
  <si>
    <t>Auer</t>
  </si>
  <si>
    <t>Monica</t>
  </si>
  <si>
    <t>Andreea</t>
  </si>
  <si>
    <t>Veronica</t>
  </si>
  <si>
    <t>Piringiu</t>
  </si>
  <si>
    <t>Marinela</t>
  </si>
  <si>
    <t>Larisa</t>
  </si>
  <si>
    <t>Jeler</t>
  </si>
  <si>
    <t>Ileana</t>
  </si>
  <si>
    <t>Alexandra</t>
  </si>
  <si>
    <t>Monika</t>
  </si>
  <si>
    <t>F21</t>
  </si>
  <si>
    <t>F14</t>
  </si>
  <si>
    <t>F18</t>
  </si>
  <si>
    <t>Rognean</t>
  </si>
  <si>
    <t>Xelina</t>
  </si>
  <si>
    <t>CSS Baia Sprie</t>
  </si>
  <si>
    <t>Pop</t>
  </si>
  <si>
    <t>Gheorghiu</t>
  </si>
  <si>
    <t>Anghel</t>
  </si>
  <si>
    <t>Kohucz</t>
  </si>
  <si>
    <t>Roman</t>
  </si>
  <si>
    <t>Teodora</t>
  </si>
  <si>
    <t>CA Roman</t>
  </si>
  <si>
    <t>Cicel</t>
  </si>
  <si>
    <t>Dicso</t>
  </si>
  <si>
    <t>Racz</t>
  </si>
  <si>
    <t>Adela</t>
  </si>
  <si>
    <t>Rusescu</t>
  </si>
  <si>
    <t>Iuliana</t>
  </si>
  <si>
    <t>Danila</t>
  </si>
  <si>
    <t>ELS Baia-Mare</t>
  </si>
  <si>
    <t>Cozma</t>
  </si>
  <si>
    <t>Raimond</t>
  </si>
  <si>
    <t xml:space="preserve">Alex </t>
  </si>
  <si>
    <t>Codrea</t>
  </si>
  <si>
    <t>Gorghis</t>
  </si>
  <si>
    <t>Erosdi</t>
  </si>
  <si>
    <t>Zokarias</t>
  </si>
  <si>
    <t>Chereches</t>
  </si>
  <si>
    <t>Chiver</t>
  </si>
  <si>
    <t>Tiuen</t>
  </si>
  <si>
    <t>Valentin</t>
  </si>
  <si>
    <t>Madaras</t>
  </si>
  <si>
    <t>Buta</t>
  </si>
  <si>
    <t>Claudiu</t>
  </si>
  <si>
    <t>Uwe</t>
  </si>
  <si>
    <t>PC M.Ciuc</t>
  </si>
  <si>
    <t>Roland</t>
  </si>
  <si>
    <t>Becze</t>
  </si>
  <si>
    <t>Arpad</t>
  </si>
  <si>
    <t>Lazan</t>
  </si>
  <si>
    <t>Haja</t>
  </si>
  <si>
    <t>Viorel</t>
  </si>
  <si>
    <t>Peter</t>
  </si>
  <si>
    <t>Zsolt</t>
  </si>
  <si>
    <t>Chiuzbaian</t>
  </si>
  <si>
    <t>Grigor</t>
  </si>
  <si>
    <t>Costan</t>
  </si>
  <si>
    <t>Cupcea</t>
  </si>
  <si>
    <t>Stelian</t>
  </si>
  <si>
    <t>Patras</t>
  </si>
  <si>
    <t>Trif</t>
  </si>
  <si>
    <t>Mihai</t>
  </si>
  <si>
    <t>Giurgica</t>
  </si>
  <si>
    <t>Marcelin</t>
  </si>
  <si>
    <t>Sebestyen</t>
  </si>
  <si>
    <t>Relu</t>
  </si>
  <si>
    <t xml:space="preserve">Popa </t>
  </si>
  <si>
    <t>Istvan</t>
  </si>
  <si>
    <t xml:space="preserve">Emil </t>
  </si>
  <si>
    <t xml:space="preserve">Radu </t>
  </si>
  <si>
    <t>M40</t>
  </si>
  <si>
    <t>F40</t>
  </si>
  <si>
    <t>Teodor</t>
  </si>
  <si>
    <t>Rodica</t>
  </si>
  <si>
    <t>Sebestin</t>
  </si>
  <si>
    <t>Claudia</t>
  </si>
  <si>
    <t>Star Team Baia-</t>
  </si>
  <si>
    <t>Spria Baia Spri</t>
  </si>
  <si>
    <t>DQ</t>
  </si>
  <si>
    <t>Madalin</t>
  </si>
  <si>
    <t>CSS baia Sprie</t>
  </si>
  <si>
    <t>ELS Baia Mare</t>
  </si>
  <si>
    <t>Alex</t>
  </si>
  <si>
    <t>Carpati</t>
  </si>
  <si>
    <t>ELS Baia M</t>
  </si>
  <si>
    <t>Timp R.</t>
  </si>
  <si>
    <t>PP</t>
  </si>
  <si>
    <t xml:space="preserve">  </t>
  </si>
  <si>
    <t>Cat Spr.</t>
  </si>
  <si>
    <t>Pren.</t>
  </si>
  <si>
    <t>Cat LD</t>
  </si>
  <si>
    <t>M20</t>
  </si>
  <si>
    <t>Conrad</t>
  </si>
  <si>
    <t>F20</t>
  </si>
  <si>
    <t>F35</t>
  </si>
  <si>
    <t>M16</t>
  </si>
  <si>
    <t>F16</t>
  </si>
  <si>
    <t>M12</t>
  </si>
  <si>
    <t>Bencze</t>
  </si>
  <si>
    <t>Georghis</t>
  </si>
  <si>
    <t>F12</t>
  </si>
  <si>
    <t>Iosub</t>
  </si>
  <si>
    <t>Gabriela</t>
  </si>
  <si>
    <t>Barsan</t>
  </si>
  <si>
    <t>Cosmin</t>
  </si>
  <si>
    <t>Rozenberg</t>
  </si>
  <si>
    <t>Robert</t>
  </si>
  <si>
    <t>Cat MD</t>
  </si>
  <si>
    <t>Timp R1</t>
  </si>
  <si>
    <t>PP1</t>
  </si>
  <si>
    <t>Timp R2</t>
  </si>
  <si>
    <t>PP2</t>
  </si>
  <si>
    <t>Timp1+2</t>
  </si>
  <si>
    <t>Cat</t>
  </si>
  <si>
    <t>Nr.</t>
  </si>
  <si>
    <t>Prenume</t>
  </si>
  <si>
    <t>Denumire</t>
  </si>
  <si>
    <t>Total</t>
  </si>
  <si>
    <t>Loc</t>
  </si>
  <si>
    <t>Harghita</t>
  </si>
  <si>
    <t>CSS Baia Sprie I</t>
  </si>
  <si>
    <t>CSS Baia Sprie II</t>
  </si>
  <si>
    <t>Maramures I</t>
  </si>
  <si>
    <t>Maramures II</t>
  </si>
  <si>
    <t>Maramures III</t>
  </si>
  <si>
    <t>Star Team Baia-Mare</t>
  </si>
  <si>
    <t>Serban</t>
  </si>
  <si>
    <t>NP</t>
  </si>
  <si>
    <t>C</t>
  </si>
  <si>
    <t>Spria Baia Sprie I</t>
  </si>
  <si>
    <t>Maramures</t>
  </si>
  <si>
    <t>Spria Baia Sprie II</t>
  </si>
  <si>
    <t>M135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</si>
</sst>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\ [$lei-418]"/>
    <numFmt numFmtId="166" formatCode="h:mm:ss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textRotation="90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21" fontId="1" fillId="2" borderId="4" xfId="0" applyNumberFormat="1" applyFont="1" applyFill="1" applyBorder="1" applyAlignment="1">
      <alignment horizontal="center"/>
    </xf>
    <xf numFmtId="21" fontId="1" fillId="2" borderId="1" xfId="0" applyNumberFormat="1" applyFont="1" applyFill="1" applyBorder="1" applyAlignment="1">
      <alignment horizontal="center"/>
    </xf>
    <xf numFmtId="21" fontId="1" fillId="2" borderId="3" xfId="0" applyNumberFormat="1" applyFont="1" applyFill="1" applyBorder="1" applyAlignment="1">
      <alignment horizontal="center"/>
    </xf>
    <xf numFmtId="21" fontId="1" fillId="2" borderId="2" xfId="0" applyNumberFormat="1" applyFont="1" applyFill="1" applyBorder="1" applyAlignment="1">
      <alignment horizontal="center"/>
    </xf>
    <xf numFmtId="21" fontId="1" fillId="2" borderId="5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21" fontId="1" fillId="2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1" fontId="1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21" fontId="1" fillId="0" borderId="5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21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21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0" borderId="9" xfId="0" applyFont="1" applyBorder="1" applyAlignment="1">
      <alignment/>
    </xf>
    <xf numFmtId="21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3" xfId="0" applyFont="1" applyBorder="1" applyAlignment="1">
      <alignment/>
    </xf>
    <xf numFmtId="2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" fillId="2" borderId="3" xfId="0" applyFont="1" applyFill="1" applyBorder="1" applyAlignment="1">
      <alignment/>
    </xf>
    <xf numFmtId="21" fontId="0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2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33" customWidth="1"/>
    <col min="2" max="2" width="12.7109375" style="17" customWidth="1"/>
    <col min="3" max="3" width="21.8515625" style="17" bestFit="1" customWidth="1"/>
    <col min="4" max="4" width="6.421875" style="5" customWidth="1"/>
    <col min="5" max="5" width="9.00390625" style="5" customWidth="1"/>
    <col min="6" max="6" width="9.140625" style="5" customWidth="1"/>
    <col min="7" max="16384" width="9.140625" style="4" customWidth="1"/>
  </cols>
  <sheetData>
    <row r="1" spans="1:6" s="1" customFormat="1" ht="14.25" customHeight="1" thickBot="1">
      <c r="A1" s="59" t="s">
        <v>0</v>
      </c>
      <c r="B1" s="59" t="s">
        <v>170</v>
      </c>
      <c r="C1" s="59" t="s">
        <v>1</v>
      </c>
      <c r="D1" s="60" t="s">
        <v>169</v>
      </c>
      <c r="E1" s="61" t="s">
        <v>166</v>
      </c>
      <c r="F1" s="60" t="s">
        <v>167</v>
      </c>
    </row>
    <row r="2" spans="1:6" ht="12.75">
      <c r="A2" s="23" t="s">
        <v>37</v>
      </c>
      <c r="B2" s="24" t="s">
        <v>62</v>
      </c>
      <c r="C2" s="24" t="s">
        <v>110</v>
      </c>
      <c r="D2" s="8" t="s">
        <v>91</v>
      </c>
      <c r="E2" s="12">
        <v>0.010578703703703703</v>
      </c>
      <c r="F2" s="8">
        <v>1</v>
      </c>
    </row>
    <row r="3" spans="1:6" ht="12.75">
      <c r="A3" s="21" t="s">
        <v>66</v>
      </c>
      <c r="B3" s="11" t="s">
        <v>67</v>
      </c>
      <c r="C3" s="11" t="s">
        <v>95</v>
      </c>
      <c r="D3" s="3" t="s">
        <v>91</v>
      </c>
      <c r="E3" s="13">
        <v>0.011863425925925925</v>
      </c>
      <c r="F3" s="3">
        <v>2</v>
      </c>
    </row>
    <row r="4" spans="1:6" ht="12.75">
      <c r="A4" s="21" t="s">
        <v>98</v>
      </c>
      <c r="B4" s="11" t="s">
        <v>69</v>
      </c>
      <c r="C4" s="11" t="s">
        <v>102</v>
      </c>
      <c r="D4" s="3" t="s">
        <v>91</v>
      </c>
      <c r="E4" s="13">
        <v>0.012870370370370372</v>
      </c>
      <c r="F4" s="3">
        <v>3</v>
      </c>
    </row>
    <row r="5" spans="1:6" ht="12.75">
      <c r="A5" s="21" t="s">
        <v>63</v>
      </c>
      <c r="B5" s="11" t="s">
        <v>60</v>
      </c>
      <c r="C5" s="11" t="s">
        <v>110</v>
      </c>
      <c r="D5" s="3" t="s">
        <v>91</v>
      </c>
      <c r="E5" s="13">
        <v>0.014895833333333332</v>
      </c>
      <c r="F5" s="3" t="s">
        <v>3</v>
      </c>
    </row>
    <row r="6" spans="1:6" ht="12.75">
      <c r="A6" s="21" t="s">
        <v>96</v>
      </c>
      <c r="B6" s="11" t="s">
        <v>68</v>
      </c>
      <c r="C6" s="11" t="s">
        <v>157</v>
      </c>
      <c r="D6" s="3" t="s">
        <v>91</v>
      </c>
      <c r="E6" s="13">
        <v>0.016122685185185184</v>
      </c>
      <c r="F6" s="3" t="s">
        <v>3</v>
      </c>
    </row>
    <row r="7" spans="1:6" ht="12.75">
      <c r="A7" s="21" t="s">
        <v>99</v>
      </c>
      <c r="B7" s="11" t="s">
        <v>81</v>
      </c>
      <c r="C7" s="11" t="s">
        <v>15</v>
      </c>
      <c r="D7" s="3" t="s">
        <v>91</v>
      </c>
      <c r="E7" s="13">
        <v>0.036585648148148145</v>
      </c>
      <c r="F7" s="3" t="s">
        <v>3</v>
      </c>
    </row>
    <row r="8" spans="1:6" ht="12.75">
      <c r="A8" s="21" t="s">
        <v>5</v>
      </c>
      <c r="B8" s="11" t="s">
        <v>89</v>
      </c>
      <c r="C8" s="11" t="s">
        <v>95</v>
      </c>
      <c r="D8" s="3" t="s">
        <v>91</v>
      </c>
      <c r="E8" s="13">
        <v>0.041747685185185186</v>
      </c>
      <c r="F8" s="3" t="s">
        <v>3</v>
      </c>
    </row>
    <row r="9" spans="1:6" ht="12.75">
      <c r="A9" s="21" t="s">
        <v>155</v>
      </c>
      <c r="B9" s="11" t="s">
        <v>156</v>
      </c>
      <c r="C9" s="11" t="s">
        <v>164</v>
      </c>
      <c r="D9" s="3" t="s">
        <v>91</v>
      </c>
      <c r="E9" s="13">
        <v>0.042847222222222224</v>
      </c>
      <c r="F9" s="3" t="s">
        <v>3</v>
      </c>
    </row>
    <row r="10" spans="1:6" ht="12.75">
      <c r="A10" s="21" t="s">
        <v>100</v>
      </c>
      <c r="B10" s="11" t="s">
        <v>101</v>
      </c>
      <c r="C10" s="11" t="s">
        <v>110</v>
      </c>
      <c r="D10" s="3" t="s">
        <v>91</v>
      </c>
      <c r="E10" s="13">
        <v>0.04396990740740741</v>
      </c>
      <c r="F10" s="3" t="s">
        <v>3</v>
      </c>
    </row>
    <row r="11" spans="1:6" ht="12.75">
      <c r="A11" s="21" t="s">
        <v>93</v>
      </c>
      <c r="B11" s="11" t="s">
        <v>94</v>
      </c>
      <c r="C11" s="11" t="s">
        <v>95</v>
      </c>
      <c r="D11" s="3" t="s">
        <v>91</v>
      </c>
      <c r="E11" s="13">
        <v>0.04591435185185185</v>
      </c>
      <c r="F11" s="3" t="s">
        <v>3</v>
      </c>
    </row>
    <row r="12" spans="1:6" ht="12.75">
      <c r="A12" s="21" t="s">
        <v>97</v>
      </c>
      <c r="B12" s="11" t="s">
        <v>85</v>
      </c>
      <c r="C12" s="11" t="s">
        <v>15</v>
      </c>
      <c r="D12" s="3" t="s">
        <v>91</v>
      </c>
      <c r="E12" s="13">
        <v>0.04766203703703704</v>
      </c>
      <c r="F12" s="3" t="s">
        <v>3</v>
      </c>
    </row>
    <row r="13" spans="1:6" ht="13.5" thickBot="1">
      <c r="A13" s="25" t="s">
        <v>13</v>
      </c>
      <c r="B13" s="26" t="s">
        <v>60</v>
      </c>
      <c r="C13" s="26" t="s">
        <v>15</v>
      </c>
      <c r="D13" s="7" t="s">
        <v>91</v>
      </c>
      <c r="E13" s="14">
        <v>0.04188657407407407</v>
      </c>
      <c r="F13" s="7" t="s">
        <v>159</v>
      </c>
    </row>
    <row r="14" spans="1:6" ht="12.75">
      <c r="A14" s="27" t="s">
        <v>74</v>
      </c>
      <c r="B14" s="28" t="s">
        <v>75</v>
      </c>
      <c r="C14" s="28" t="s">
        <v>110</v>
      </c>
      <c r="D14" s="6" t="s">
        <v>92</v>
      </c>
      <c r="E14" s="15">
        <v>0.01258101851851852</v>
      </c>
      <c r="F14" s="6">
        <v>1</v>
      </c>
    </row>
    <row r="15" spans="1:6" ht="12.75">
      <c r="A15" s="21" t="s">
        <v>71</v>
      </c>
      <c r="B15" s="11" t="s">
        <v>72</v>
      </c>
      <c r="C15" s="11" t="s">
        <v>95</v>
      </c>
      <c r="D15" s="3" t="s">
        <v>92</v>
      </c>
      <c r="E15" s="13">
        <v>0.013414351851851851</v>
      </c>
      <c r="F15" s="3">
        <v>2</v>
      </c>
    </row>
    <row r="16" spans="1:6" ht="12.75">
      <c r="A16" s="29" t="s">
        <v>27</v>
      </c>
      <c r="B16" s="30" t="s">
        <v>73</v>
      </c>
      <c r="C16" s="11" t="s">
        <v>95</v>
      </c>
      <c r="D16" s="3" t="s">
        <v>92</v>
      </c>
      <c r="E16" s="13">
        <v>0.013819444444444445</v>
      </c>
      <c r="F16" s="3">
        <v>3</v>
      </c>
    </row>
    <row r="17" spans="1:6" ht="12.75">
      <c r="A17" s="21" t="s">
        <v>103</v>
      </c>
      <c r="B17" s="11" t="s">
        <v>75</v>
      </c>
      <c r="C17" s="11" t="s">
        <v>15</v>
      </c>
      <c r="D17" s="3" t="s">
        <v>92</v>
      </c>
      <c r="E17" s="13">
        <v>0.014490740740740742</v>
      </c>
      <c r="F17" s="3" t="s">
        <v>3</v>
      </c>
    </row>
    <row r="18" spans="1:6" ht="12.75">
      <c r="A18" s="21" t="s">
        <v>76</v>
      </c>
      <c r="B18" s="11" t="s">
        <v>77</v>
      </c>
      <c r="C18" s="11" t="s">
        <v>157</v>
      </c>
      <c r="D18" s="3" t="s">
        <v>92</v>
      </c>
      <c r="E18" s="13">
        <v>0.015844907407407408</v>
      </c>
      <c r="F18" s="3" t="s">
        <v>3</v>
      </c>
    </row>
    <row r="19" spans="1:6" ht="13.5" thickBot="1">
      <c r="A19" s="22" t="s">
        <v>64</v>
      </c>
      <c r="B19" s="18" t="s">
        <v>65</v>
      </c>
      <c r="C19" s="18" t="s">
        <v>15</v>
      </c>
      <c r="D19" s="10" t="s">
        <v>92</v>
      </c>
      <c r="E19" s="16">
        <v>0.017777777777777778</v>
      </c>
      <c r="F19" s="10" t="s">
        <v>3</v>
      </c>
    </row>
    <row r="20" spans="1:6" ht="12.75">
      <c r="A20" s="23" t="s">
        <v>79</v>
      </c>
      <c r="B20" s="24" t="s">
        <v>80</v>
      </c>
      <c r="C20" s="24" t="s">
        <v>110</v>
      </c>
      <c r="D20" s="8" t="s">
        <v>90</v>
      </c>
      <c r="E20" s="12">
        <v>0.012222222222222223</v>
      </c>
      <c r="F20" s="8">
        <v>1</v>
      </c>
    </row>
    <row r="21" spans="1:6" ht="12.75">
      <c r="A21" s="21" t="s">
        <v>109</v>
      </c>
      <c r="B21" s="11" t="s">
        <v>81</v>
      </c>
      <c r="C21" s="11" t="s">
        <v>110</v>
      </c>
      <c r="D21" s="3" t="s">
        <v>90</v>
      </c>
      <c r="E21" s="13">
        <v>0.014375</v>
      </c>
      <c r="F21" s="3">
        <v>2</v>
      </c>
    </row>
    <row r="22" spans="1:6" ht="12.75">
      <c r="A22" s="21" t="s">
        <v>59</v>
      </c>
      <c r="B22" s="11" t="s">
        <v>70</v>
      </c>
      <c r="C22" s="11" t="s">
        <v>25</v>
      </c>
      <c r="D22" s="3" t="s">
        <v>90</v>
      </c>
      <c r="E22" s="13">
        <v>0.014479166666666668</v>
      </c>
      <c r="F22" s="3">
        <v>3</v>
      </c>
    </row>
    <row r="23" spans="1:6" ht="12.75">
      <c r="A23" s="21" t="s">
        <v>57</v>
      </c>
      <c r="B23" s="11" t="s">
        <v>82</v>
      </c>
      <c r="C23" s="11" t="s">
        <v>9</v>
      </c>
      <c r="D23" s="3" t="s">
        <v>90</v>
      </c>
      <c r="E23" s="13">
        <v>0.017256944444444446</v>
      </c>
      <c r="F23" s="3" t="s">
        <v>3</v>
      </c>
    </row>
    <row r="24" spans="1:6" ht="12.75">
      <c r="A24" s="21" t="s">
        <v>105</v>
      </c>
      <c r="B24" s="11" t="s">
        <v>106</v>
      </c>
      <c r="C24" s="11" t="s">
        <v>157</v>
      </c>
      <c r="D24" s="3" t="s">
        <v>90</v>
      </c>
      <c r="E24" s="13">
        <v>0.01994212962962963</v>
      </c>
      <c r="F24" s="3" t="s">
        <v>3</v>
      </c>
    </row>
    <row r="25" spans="1:6" ht="12.75">
      <c r="A25" s="21" t="s">
        <v>78</v>
      </c>
      <c r="B25" s="11" t="s">
        <v>61</v>
      </c>
      <c r="C25" s="11" t="s">
        <v>95</v>
      </c>
      <c r="D25" s="3" t="s">
        <v>90</v>
      </c>
      <c r="E25" s="13">
        <v>0.020428240740740743</v>
      </c>
      <c r="F25" s="3" t="s">
        <v>3</v>
      </c>
    </row>
    <row r="26" spans="1:6" ht="12.75">
      <c r="A26" s="21" t="s">
        <v>86</v>
      </c>
      <c r="B26" s="11" t="s">
        <v>87</v>
      </c>
      <c r="C26" s="11" t="s">
        <v>110</v>
      </c>
      <c r="D26" s="3" t="s">
        <v>90</v>
      </c>
      <c r="E26" s="13">
        <v>0.021967592592592594</v>
      </c>
      <c r="F26" s="3" t="s">
        <v>3</v>
      </c>
    </row>
    <row r="27" spans="1:6" ht="12.75">
      <c r="A27" s="21" t="s">
        <v>50</v>
      </c>
      <c r="B27" s="11" t="s">
        <v>60</v>
      </c>
      <c r="C27" s="11" t="s">
        <v>41</v>
      </c>
      <c r="D27" s="3" t="s">
        <v>90</v>
      </c>
      <c r="E27" s="13">
        <v>0.024861111111111108</v>
      </c>
      <c r="F27" s="3" t="s">
        <v>3</v>
      </c>
    </row>
    <row r="28" spans="1:6" ht="12.75">
      <c r="A28" s="21" t="s">
        <v>46</v>
      </c>
      <c r="B28" s="11" t="s">
        <v>80</v>
      </c>
      <c r="C28" s="11" t="s">
        <v>41</v>
      </c>
      <c r="D28" s="3" t="s">
        <v>90</v>
      </c>
      <c r="E28" s="13">
        <v>0.02511574074074074</v>
      </c>
      <c r="F28" s="3" t="s">
        <v>3</v>
      </c>
    </row>
    <row r="29" spans="1:6" ht="12.75">
      <c r="A29" s="21" t="s">
        <v>107</v>
      </c>
      <c r="B29" s="11" t="s">
        <v>108</v>
      </c>
      <c r="C29" s="11" t="s">
        <v>9</v>
      </c>
      <c r="D29" s="3" t="s">
        <v>90</v>
      </c>
      <c r="E29" s="13">
        <v>0.03203703703703704</v>
      </c>
      <c r="F29" s="3" t="s">
        <v>3</v>
      </c>
    </row>
    <row r="30" spans="1:6" ht="12.75">
      <c r="A30" s="21" t="s">
        <v>83</v>
      </c>
      <c r="B30" s="11" t="s">
        <v>84</v>
      </c>
      <c r="C30" s="11" t="s">
        <v>9</v>
      </c>
      <c r="D30" s="3" t="s">
        <v>90</v>
      </c>
      <c r="E30" s="13">
        <v>0.03252314814814815</v>
      </c>
      <c r="F30" s="3" t="s">
        <v>3</v>
      </c>
    </row>
    <row r="31" spans="1:6" ht="13.5" thickBot="1">
      <c r="A31" s="25" t="s">
        <v>140</v>
      </c>
      <c r="B31" s="26" t="s">
        <v>75</v>
      </c>
      <c r="C31" s="26" t="s">
        <v>102</v>
      </c>
      <c r="D31" s="7" t="s">
        <v>90</v>
      </c>
      <c r="E31" s="14">
        <v>0.03350694444444444</v>
      </c>
      <c r="F31" s="7" t="s">
        <v>3</v>
      </c>
    </row>
    <row r="32" spans="1:6" ht="13.5" thickBot="1">
      <c r="A32" s="31" t="s">
        <v>105</v>
      </c>
      <c r="B32" s="32" t="s">
        <v>154</v>
      </c>
      <c r="C32" s="32" t="s">
        <v>157</v>
      </c>
      <c r="D32" s="19" t="s">
        <v>152</v>
      </c>
      <c r="E32" s="20">
        <v>0.026053240740740738</v>
      </c>
      <c r="F32" s="19">
        <v>1</v>
      </c>
    </row>
    <row r="33" spans="1:6" ht="12.75">
      <c r="A33" s="23" t="s">
        <v>27</v>
      </c>
      <c r="B33" s="24" t="s">
        <v>28</v>
      </c>
      <c r="C33" s="24" t="s">
        <v>95</v>
      </c>
      <c r="D33" s="8" t="s">
        <v>11</v>
      </c>
      <c r="E33" s="12">
        <v>0.014907407407407406</v>
      </c>
      <c r="F33" s="8">
        <v>1</v>
      </c>
    </row>
    <row r="34" spans="1:6" ht="12.75">
      <c r="A34" s="21" t="s">
        <v>29</v>
      </c>
      <c r="B34" s="11" t="s">
        <v>163</v>
      </c>
      <c r="C34" s="11" t="s">
        <v>95</v>
      </c>
      <c r="D34" s="3" t="s">
        <v>11</v>
      </c>
      <c r="E34" s="13">
        <v>0.01525462962962963</v>
      </c>
      <c r="F34" s="3">
        <v>2</v>
      </c>
    </row>
    <row r="35" spans="1:6" ht="12.75">
      <c r="A35" s="21" t="s">
        <v>46</v>
      </c>
      <c r="B35" s="11" t="s">
        <v>125</v>
      </c>
      <c r="C35" s="11" t="s">
        <v>126</v>
      </c>
      <c r="D35" s="3" t="s">
        <v>11</v>
      </c>
      <c r="E35" s="13">
        <v>0.015590277777777778</v>
      </c>
      <c r="F35" s="3">
        <v>3</v>
      </c>
    </row>
    <row r="36" spans="1:6" ht="12.75">
      <c r="A36" s="21" t="s">
        <v>20</v>
      </c>
      <c r="B36" s="11" t="s">
        <v>21</v>
      </c>
      <c r="C36" s="11" t="s">
        <v>110</v>
      </c>
      <c r="D36" s="3" t="s">
        <v>11</v>
      </c>
      <c r="E36" s="13">
        <v>0.017083333333333336</v>
      </c>
      <c r="F36" s="3" t="s">
        <v>3</v>
      </c>
    </row>
    <row r="37" spans="1:6" ht="12.75">
      <c r="A37" s="21" t="s">
        <v>16</v>
      </c>
      <c r="B37" s="11" t="s">
        <v>17</v>
      </c>
      <c r="C37" s="11" t="s">
        <v>95</v>
      </c>
      <c r="D37" s="3" t="s">
        <v>11</v>
      </c>
      <c r="E37" s="13">
        <v>0.017708333333333333</v>
      </c>
      <c r="F37" s="3" t="s">
        <v>3</v>
      </c>
    </row>
    <row r="38" spans="1:6" ht="12.75">
      <c r="A38" s="21" t="s">
        <v>123</v>
      </c>
      <c r="B38" s="11" t="s">
        <v>124</v>
      </c>
      <c r="C38" s="11" t="s">
        <v>165</v>
      </c>
      <c r="D38" s="3" t="s">
        <v>11</v>
      </c>
      <c r="E38" s="13">
        <v>0.01943287037037037</v>
      </c>
      <c r="F38" s="3" t="s">
        <v>3</v>
      </c>
    </row>
    <row r="39" spans="1:6" ht="12.75">
      <c r="A39" s="21" t="s">
        <v>33</v>
      </c>
      <c r="B39" s="11" t="s">
        <v>12</v>
      </c>
      <c r="C39" s="11" t="s">
        <v>157</v>
      </c>
      <c r="D39" s="3" t="s">
        <v>11</v>
      </c>
      <c r="E39" s="13">
        <v>0.020231481481481482</v>
      </c>
      <c r="F39" s="3" t="s">
        <v>3</v>
      </c>
    </row>
    <row r="40" spans="1:6" ht="12.75">
      <c r="A40" s="21" t="s">
        <v>118</v>
      </c>
      <c r="B40" s="11" t="s">
        <v>32</v>
      </c>
      <c r="C40" s="11" t="s">
        <v>110</v>
      </c>
      <c r="D40" s="3" t="s">
        <v>11</v>
      </c>
      <c r="E40" s="13">
        <v>0.02111111111111111</v>
      </c>
      <c r="F40" s="3" t="s">
        <v>3</v>
      </c>
    </row>
    <row r="41" spans="1:6" ht="12.75">
      <c r="A41" s="21" t="s">
        <v>115</v>
      </c>
      <c r="B41" s="11" t="s">
        <v>160</v>
      </c>
      <c r="C41" s="11" t="s">
        <v>161</v>
      </c>
      <c r="D41" s="3" t="s">
        <v>11</v>
      </c>
      <c r="E41" s="13">
        <v>0.024097222222222225</v>
      </c>
      <c r="F41" s="3" t="s">
        <v>3</v>
      </c>
    </row>
    <row r="42" spans="1:6" ht="12.75">
      <c r="A42" s="21" t="s">
        <v>116</v>
      </c>
      <c r="B42" s="11" t="s">
        <v>117</v>
      </c>
      <c r="C42" s="11" t="s">
        <v>15</v>
      </c>
      <c r="D42" s="3" t="s">
        <v>11</v>
      </c>
      <c r="E42" s="13">
        <v>0.035023148148148144</v>
      </c>
      <c r="F42" s="3" t="s">
        <v>3</v>
      </c>
    </row>
    <row r="43" spans="1:6" ht="12.75">
      <c r="A43" s="21" t="s">
        <v>13</v>
      </c>
      <c r="B43" s="11" t="s">
        <v>14</v>
      </c>
      <c r="C43" s="11" t="s">
        <v>15</v>
      </c>
      <c r="D43" s="3" t="s">
        <v>11</v>
      </c>
      <c r="E43" s="13">
        <v>0.03533564814814815</v>
      </c>
      <c r="F43" s="3" t="s">
        <v>3</v>
      </c>
    </row>
    <row r="44" spans="1:6" ht="12.75">
      <c r="A44" s="21" t="s">
        <v>114</v>
      </c>
      <c r="B44" s="11" t="s">
        <v>23</v>
      </c>
      <c r="C44" s="11" t="s">
        <v>15</v>
      </c>
      <c r="D44" s="3" t="s">
        <v>11</v>
      </c>
      <c r="E44" s="13">
        <v>0.036597222222222225</v>
      </c>
      <c r="F44" s="3" t="s">
        <v>3</v>
      </c>
    </row>
    <row r="45" spans="1:6" ht="12.75">
      <c r="A45" s="21" t="s">
        <v>114</v>
      </c>
      <c r="B45" s="11" t="s">
        <v>23</v>
      </c>
      <c r="C45" s="11" t="s">
        <v>15</v>
      </c>
      <c r="D45" s="3" t="s">
        <v>11</v>
      </c>
      <c r="E45" s="13">
        <v>0.036597222222222225</v>
      </c>
      <c r="F45" s="3" t="s">
        <v>3</v>
      </c>
    </row>
    <row r="46" spans="1:6" ht="12.75">
      <c r="A46" s="21" t="s">
        <v>111</v>
      </c>
      <c r="B46" s="11" t="s">
        <v>112</v>
      </c>
      <c r="C46" s="11" t="s">
        <v>95</v>
      </c>
      <c r="D46" s="3" t="s">
        <v>11</v>
      </c>
      <c r="E46" s="13">
        <v>0.03934027777777777</v>
      </c>
      <c r="F46" s="3" t="s">
        <v>3</v>
      </c>
    </row>
    <row r="47" spans="1:6" ht="12.75">
      <c r="A47" s="21" t="s">
        <v>128</v>
      </c>
      <c r="B47" s="11" t="s">
        <v>129</v>
      </c>
      <c r="C47" s="11" t="s">
        <v>126</v>
      </c>
      <c r="D47" s="3" t="s">
        <v>11</v>
      </c>
      <c r="E47" s="13">
        <v>0.016527777777777777</v>
      </c>
      <c r="F47" s="3" t="s">
        <v>159</v>
      </c>
    </row>
    <row r="48" spans="1:6" ht="12.75">
      <c r="A48" s="21" t="s">
        <v>18</v>
      </c>
      <c r="B48" s="11" t="s">
        <v>19</v>
      </c>
      <c r="C48" s="11" t="s">
        <v>95</v>
      </c>
      <c r="D48" s="3" t="s">
        <v>11</v>
      </c>
      <c r="E48" s="13">
        <v>0.022777777777777775</v>
      </c>
      <c r="F48" s="3" t="s">
        <v>159</v>
      </c>
    </row>
    <row r="49" spans="1:6" ht="12.75">
      <c r="A49" s="21" t="s">
        <v>111</v>
      </c>
      <c r="B49" s="11" t="s">
        <v>127</v>
      </c>
      <c r="C49" s="11" t="s">
        <v>95</v>
      </c>
      <c r="D49" s="3" t="s">
        <v>11</v>
      </c>
      <c r="E49" s="13">
        <v>0.027719907407407405</v>
      </c>
      <c r="F49" s="3" t="s">
        <v>159</v>
      </c>
    </row>
    <row r="50" spans="1:6" ht="12.75">
      <c r="A50" s="21" t="s">
        <v>122</v>
      </c>
      <c r="B50" s="11" t="s">
        <v>21</v>
      </c>
      <c r="C50" s="11" t="s">
        <v>95</v>
      </c>
      <c r="D50" s="3" t="s">
        <v>11</v>
      </c>
      <c r="E50" s="13">
        <v>0.030671296296296294</v>
      </c>
      <c r="F50" s="3" t="s">
        <v>159</v>
      </c>
    </row>
    <row r="51" spans="1:6" ht="13.5" thickBot="1">
      <c r="A51" s="25" t="s">
        <v>119</v>
      </c>
      <c r="B51" s="26" t="s">
        <v>56</v>
      </c>
      <c r="C51" s="26" t="s">
        <v>95</v>
      </c>
      <c r="D51" s="7" t="s">
        <v>11</v>
      </c>
      <c r="E51" s="14">
        <v>0.032199074074074074</v>
      </c>
      <c r="F51" s="7" t="s">
        <v>159</v>
      </c>
    </row>
    <row r="52" spans="1:6" ht="12.75">
      <c r="A52" s="27" t="s">
        <v>33</v>
      </c>
      <c r="B52" s="28" t="s">
        <v>39</v>
      </c>
      <c r="C52" s="28" t="s">
        <v>157</v>
      </c>
      <c r="D52" s="6" t="s">
        <v>6</v>
      </c>
      <c r="E52" s="15">
        <v>0.019641203703703706</v>
      </c>
      <c r="F52" s="6">
        <v>1</v>
      </c>
    </row>
    <row r="53" spans="1:6" ht="12.75">
      <c r="A53" s="21" t="s">
        <v>143</v>
      </c>
      <c r="B53" s="11" t="s">
        <v>144</v>
      </c>
      <c r="C53" s="11" t="s">
        <v>102</v>
      </c>
      <c r="D53" s="3" t="s">
        <v>6</v>
      </c>
      <c r="E53" s="13">
        <v>0.019791666666666666</v>
      </c>
      <c r="F53" s="3">
        <v>2</v>
      </c>
    </row>
    <row r="54" spans="1:6" ht="12.75">
      <c r="A54" s="21" t="s">
        <v>20</v>
      </c>
      <c r="B54" s="11" t="s">
        <v>31</v>
      </c>
      <c r="C54" s="11" t="s">
        <v>110</v>
      </c>
      <c r="D54" s="3" t="s">
        <v>6</v>
      </c>
      <c r="E54" s="13">
        <v>0.020648148148148148</v>
      </c>
      <c r="F54" s="3">
        <v>3</v>
      </c>
    </row>
    <row r="55" spans="1:6" ht="12.75">
      <c r="A55" s="21" t="s">
        <v>30</v>
      </c>
      <c r="B55" s="11" t="s">
        <v>22</v>
      </c>
      <c r="C55" s="11" t="s">
        <v>110</v>
      </c>
      <c r="D55" s="3" t="s">
        <v>6</v>
      </c>
      <c r="E55" s="13">
        <v>0.024861111111111108</v>
      </c>
      <c r="F55" s="3" t="s">
        <v>3</v>
      </c>
    </row>
    <row r="56" spans="1:6" ht="12.75">
      <c r="A56" s="21" t="s">
        <v>37</v>
      </c>
      <c r="B56" s="11" t="s">
        <v>38</v>
      </c>
      <c r="C56" s="11" t="s">
        <v>110</v>
      </c>
      <c r="D56" s="3" t="s">
        <v>6</v>
      </c>
      <c r="E56" s="13">
        <v>0.025370370370370366</v>
      </c>
      <c r="F56" s="3" t="s">
        <v>3</v>
      </c>
    </row>
    <row r="57" spans="1:6" ht="12.75">
      <c r="A57" s="21" t="s">
        <v>76</v>
      </c>
      <c r="B57" s="11" t="s">
        <v>4</v>
      </c>
      <c r="C57" s="11" t="s">
        <v>157</v>
      </c>
      <c r="D57" s="3" t="s">
        <v>6</v>
      </c>
      <c r="E57" s="13">
        <v>0.027094907407407404</v>
      </c>
      <c r="F57" s="3" t="s">
        <v>3</v>
      </c>
    </row>
    <row r="58" spans="1:6" ht="12.75">
      <c r="A58" s="21" t="s">
        <v>26</v>
      </c>
      <c r="B58" s="11" t="s">
        <v>153</v>
      </c>
      <c r="C58" s="11" t="s">
        <v>95</v>
      </c>
      <c r="D58" s="3" t="s">
        <v>6</v>
      </c>
      <c r="E58" s="13">
        <v>0.02954861111111111</v>
      </c>
      <c r="F58" s="3" t="s">
        <v>3</v>
      </c>
    </row>
    <row r="59" spans="1:6" ht="12.75">
      <c r="A59" s="21" t="s">
        <v>35</v>
      </c>
      <c r="B59" s="11" t="s">
        <v>36</v>
      </c>
      <c r="C59" s="11" t="s">
        <v>25</v>
      </c>
      <c r="D59" s="3" t="s">
        <v>6</v>
      </c>
      <c r="E59" s="13">
        <v>0.03194444444444445</v>
      </c>
      <c r="F59" s="3" t="s">
        <v>3</v>
      </c>
    </row>
    <row r="60" spans="1:6" ht="12.75">
      <c r="A60" s="21" t="s">
        <v>133</v>
      </c>
      <c r="B60" s="11" t="s">
        <v>134</v>
      </c>
      <c r="C60" s="11" t="s">
        <v>126</v>
      </c>
      <c r="D60" s="3" t="s">
        <v>6</v>
      </c>
      <c r="E60" s="13">
        <v>0.033414351851851855</v>
      </c>
      <c r="F60" s="3" t="s">
        <v>3</v>
      </c>
    </row>
    <row r="61" spans="1:6" ht="12.75">
      <c r="A61" s="21" t="s">
        <v>131</v>
      </c>
      <c r="B61" s="11" t="s">
        <v>132</v>
      </c>
      <c r="C61" s="11" t="s">
        <v>15</v>
      </c>
      <c r="D61" s="3" t="s">
        <v>6</v>
      </c>
      <c r="E61" s="13">
        <v>0.03428240740740741</v>
      </c>
      <c r="F61" s="3" t="s">
        <v>3</v>
      </c>
    </row>
    <row r="62" spans="1:6" ht="12.75">
      <c r="A62" s="21" t="s">
        <v>130</v>
      </c>
      <c r="B62" s="11" t="s">
        <v>12</v>
      </c>
      <c r="C62" s="11" t="s">
        <v>95</v>
      </c>
      <c r="D62" s="3" t="s">
        <v>6</v>
      </c>
      <c r="E62" s="13">
        <v>0.03576388888888889</v>
      </c>
      <c r="F62" s="3" t="s">
        <v>3</v>
      </c>
    </row>
    <row r="63" spans="1:6" ht="13.5" thickBot="1">
      <c r="A63" s="22" t="s">
        <v>43</v>
      </c>
      <c r="B63" s="18" t="s">
        <v>44</v>
      </c>
      <c r="C63" s="18" t="s">
        <v>15</v>
      </c>
      <c r="D63" s="10" t="s">
        <v>6</v>
      </c>
      <c r="E63" s="16">
        <v>0.04113425925925926</v>
      </c>
      <c r="F63" s="10" t="s">
        <v>3</v>
      </c>
    </row>
    <row r="64" spans="1:6" ht="12.75">
      <c r="A64" s="23" t="s">
        <v>46</v>
      </c>
      <c r="B64" s="24" t="s">
        <v>47</v>
      </c>
      <c r="C64" s="24" t="s">
        <v>41</v>
      </c>
      <c r="D64" s="8" t="s">
        <v>2</v>
      </c>
      <c r="E64" s="12">
        <v>0.013912037037037037</v>
      </c>
      <c r="F64" s="8">
        <v>1</v>
      </c>
    </row>
    <row r="65" spans="1:6" ht="12.75">
      <c r="A65" s="21" t="s">
        <v>49</v>
      </c>
      <c r="B65" s="11" t="s">
        <v>23</v>
      </c>
      <c r="C65" s="11" t="s">
        <v>158</v>
      </c>
      <c r="D65" s="3" t="s">
        <v>2</v>
      </c>
      <c r="E65" s="13">
        <v>0.014270833333333335</v>
      </c>
      <c r="F65" s="3">
        <v>2</v>
      </c>
    </row>
    <row r="66" spans="1:6" ht="12.75">
      <c r="A66" s="21" t="s">
        <v>147</v>
      </c>
      <c r="B66" s="11" t="s">
        <v>23</v>
      </c>
      <c r="C66" s="11" t="s">
        <v>102</v>
      </c>
      <c r="D66" s="3" t="s">
        <v>2</v>
      </c>
      <c r="E66" s="13">
        <v>0.014340277777777776</v>
      </c>
      <c r="F66" s="3">
        <v>3</v>
      </c>
    </row>
    <row r="67" spans="1:6" ht="12.75">
      <c r="A67" s="21" t="s">
        <v>145</v>
      </c>
      <c r="B67" s="11" t="s">
        <v>148</v>
      </c>
      <c r="C67" s="11" t="s">
        <v>162</v>
      </c>
      <c r="D67" s="3" t="s">
        <v>2</v>
      </c>
      <c r="E67" s="13">
        <v>0.015601851851851851</v>
      </c>
      <c r="F67" s="3" t="s">
        <v>168</v>
      </c>
    </row>
    <row r="68" spans="1:6" ht="12.75">
      <c r="A68" s="21" t="s">
        <v>55</v>
      </c>
      <c r="B68" s="11" t="s">
        <v>149</v>
      </c>
      <c r="C68" s="11" t="s">
        <v>110</v>
      </c>
      <c r="D68" s="3" t="s">
        <v>2</v>
      </c>
      <c r="E68" s="13">
        <v>0.01587962962962963</v>
      </c>
      <c r="F68" s="3" t="s">
        <v>3</v>
      </c>
    </row>
    <row r="69" spans="1:6" ht="12.75">
      <c r="A69" s="21" t="s">
        <v>48</v>
      </c>
      <c r="B69" s="11" t="s">
        <v>10</v>
      </c>
      <c r="C69" s="11" t="s">
        <v>41</v>
      </c>
      <c r="D69" s="3" t="s">
        <v>2</v>
      </c>
      <c r="E69" s="13">
        <v>0.01644675925925926</v>
      </c>
      <c r="F69" s="3" t="s">
        <v>3</v>
      </c>
    </row>
    <row r="70" spans="1:6" ht="12.75">
      <c r="A70" s="21" t="s">
        <v>24</v>
      </c>
      <c r="B70" s="11" t="s">
        <v>10</v>
      </c>
      <c r="C70" s="11" t="s">
        <v>157</v>
      </c>
      <c r="D70" s="3" t="s">
        <v>2</v>
      </c>
      <c r="E70" s="13">
        <v>0.017106481481481483</v>
      </c>
      <c r="F70" s="3" t="s">
        <v>3</v>
      </c>
    </row>
    <row r="71" spans="1:6" ht="12.75">
      <c r="A71" s="21" t="s">
        <v>141</v>
      </c>
      <c r="B71" s="11" t="s">
        <v>142</v>
      </c>
      <c r="C71" s="11" t="s">
        <v>158</v>
      </c>
      <c r="D71" s="3" t="s">
        <v>2</v>
      </c>
      <c r="E71" s="13">
        <v>0.01747685185185185</v>
      </c>
      <c r="F71" s="3" t="s">
        <v>3</v>
      </c>
    </row>
    <row r="72" spans="1:6" ht="12.75">
      <c r="A72" s="21" t="s">
        <v>46</v>
      </c>
      <c r="B72" s="11" t="s">
        <v>51</v>
      </c>
      <c r="C72" s="11" t="s">
        <v>41</v>
      </c>
      <c r="D72" s="3" t="s">
        <v>2</v>
      </c>
      <c r="E72" s="13">
        <v>0.017592592592592594</v>
      </c>
      <c r="F72" s="3" t="s">
        <v>3</v>
      </c>
    </row>
    <row r="73" spans="1:6" ht="12.75">
      <c r="A73" s="21" t="s">
        <v>54</v>
      </c>
      <c r="B73" s="11" t="s">
        <v>40</v>
      </c>
      <c r="C73" s="11" t="s">
        <v>9</v>
      </c>
      <c r="D73" s="3" t="s">
        <v>2</v>
      </c>
      <c r="E73" s="13">
        <v>0.01783564814814815</v>
      </c>
      <c r="F73" s="3" t="s">
        <v>3</v>
      </c>
    </row>
    <row r="74" spans="1:6" ht="12.75">
      <c r="A74" s="21" t="s">
        <v>140</v>
      </c>
      <c r="B74" s="11" t="s">
        <v>22</v>
      </c>
      <c r="C74" s="11" t="s">
        <v>102</v>
      </c>
      <c r="D74" s="3" t="s">
        <v>2</v>
      </c>
      <c r="E74" s="13">
        <v>0.017905092592592594</v>
      </c>
      <c r="F74" s="3" t="s">
        <v>3</v>
      </c>
    </row>
    <row r="75" spans="1:6" ht="12.75">
      <c r="A75" s="21" t="s">
        <v>58</v>
      </c>
      <c r="B75" s="11" t="s">
        <v>150</v>
      </c>
      <c r="C75" s="11" t="s">
        <v>25</v>
      </c>
      <c r="D75" s="3" t="s">
        <v>2</v>
      </c>
      <c r="E75" s="13">
        <v>0.018333333333333333</v>
      </c>
      <c r="F75" s="3" t="s">
        <v>3</v>
      </c>
    </row>
    <row r="76" spans="1:6" ht="12.75">
      <c r="A76" s="21" t="s">
        <v>42</v>
      </c>
      <c r="B76" s="11" t="s">
        <v>34</v>
      </c>
      <c r="C76" s="11" t="s">
        <v>41</v>
      </c>
      <c r="D76" s="3" t="s">
        <v>2</v>
      </c>
      <c r="E76" s="13">
        <v>0.02017361111111111</v>
      </c>
      <c r="F76" s="3" t="s">
        <v>3</v>
      </c>
    </row>
    <row r="77" spans="1:6" ht="12.75">
      <c r="A77" s="21" t="s">
        <v>138</v>
      </c>
      <c r="B77" s="11" t="s">
        <v>139</v>
      </c>
      <c r="C77" s="11" t="s">
        <v>158</v>
      </c>
      <c r="D77" s="3" t="s">
        <v>2</v>
      </c>
      <c r="E77" s="13">
        <v>0.021377314814814818</v>
      </c>
      <c r="F77" s="3" t="s">
        <v>3</v>
      </c>
    </row>
    <row r="78" spans="1:6" ht="12.75">
      <c r="A78" s="21" t="s">
        <v>52</v>
      </c>
      <c r="B78" s="11" t="s">
        <v>32</v>
      </c>
      <c r="C78" s="11" t="s">
        <v>9</v>
      </c>
      <c r="D78" s="3" t="s">
        <v>2</v>
      </c>
      <c r="E78" s="13">
        <v>0.021863425925925925</v>
      </c>
      <c r="F78" s="3" t="s">
        <v>3</v>
      </c>
    </row>
    <row r="79" spans="1:6" ht="12.75">
      <c r="A79" s="21" t="s">
        <v>138</v>
      </c>
      <c r="B79" s="11" t="s">
        <v>28</v>
      </c>
      <c r="C79" s="11" t="s">
        <v>158</v>
      </c>
      <c r="D79" s="3" t="s">
        <v>2</v>
      </c>
      <c r="E79" s="13">
        <v>0.02207175925925926</v>
      </c>
      <c r="F79" s="3" t="s">
        <v>3</v>
      </c>
    </row>
    <row r="80" spans="1:6" ht="12.75">
      <c r="A80" s="21" t="s">
        <v>53</v>
      </c>
      <c r="B80" s="11" t="s">
        <v>22</v>
      </c>
      <c r="C80" s="11" t="s">
        <v>9</v>
      </c>
      <c r="D80" s="3" t="s">
        <v>2</v>
      </c>
      <c r="E80" s="13">
        <v>0.017800925925925925</v>
      </c>
      <c r="F80" s="3" t="s">
        <v>159</v>
      </c>
    </row>
    <row r="81" spans="1:6" ht="12.75">
      <c r="A81" s="21" t="s">
        <v>7</v>
      </c>
      <c r="B81" s="11" t="s">
        <v>146</v>
      </c>
      <c r="C81" s="11" t="s">
        <v>158</v>
      </c>
      <c r="D81" s="3" t="s">
        <v>2</v>
      </c>
      <c r="E81" s="13">
        <v>0.018298611111111113</v>
      </c>
      <c r="F81" s="3" t="s">
        <v>159</v>
      </c>
    </row>
    <row r="82" spans="1:6" ht="13.5" thickBot="1">
      <c r="A82" s="25" t="s">
        <v>96</v>
      </c>
      <c r="B82" s="26" t="s">
        <v>39</v>
      </c>
      <c r="C82" s="26" t="s">
        <v>158</v>
      </c>
      <c r="D82" s="7" t="s">
        <v>2</v>
      </c>
      <c r="E82" s="14">
        <v>0.020972222222222222</v>
      </c>
      <c r="F82" s="7" t="s">
        <v>159</v>
      </c>
    </row>
    <row r="83" spans="1:6" ht="12.75">
      <c r="A83" s="23" t="s">
        <v>135</v>
      </c>
      <c r="B83" s="24" t="s">
        <v>28</v>
      </c>
      <c r="C83" s="24" t="s">
        <v>157</v>
      </c>
      <c r="D83" s="8" t="s">
        <v>151</v>
      </c>
      <c r="E83" s="12">
        <v>0.02003472222222222</v>
      </c>
      <c r="F83" s="8">
        <v>1</v>
      </c>
    </row>
    <row r="84" spans="1:6" ht="13.5" thickBot="1">
      <c r="A84" s="25" t="s">
        <v>136</v>
      </c>
      <c r="B84" s="26" t="s">
        <v>137</v>
      </c>
      <c r="C84" s="26" t="s">
        <v>157</v>
      </c>
      <c r="D84" s="7" t="s">
        <v>151</v>
      </c>
      <c r="E84" s="14">
        <v>0.026041666666666668</v>
      </c>
      <c r="F84" s="7">
        <v>2</v>
      </c>
    </row>
  </sheetData>
  <autoFilter ref="A1:F84"/>
  <printOptions/>
  <pageMargins left="1.24" right="0.75" top="0.44" bottom="0.25" header="0.17" footer="0.2"/>
  <pageSetup horizontalDpi="600" verticalDpi="600" orientation="portrait" paperSize="9" r:id="rId1"/>
  <headerFooter alignWithMargins="0">
    <oddHeader>&amp;L2007&amp;CCampionat National pe schiuri&amp;R&amp;"Arial,Bold"&amp;12Sprint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33" customWidth="1"/>
    <col min="2" max="2" width="12.140625" style="17" customWidth="1"/>
    <col min="3" max="3" width="17.57421875" style="17" customWidth="1"/>
    <col min="4" max="4" width="10.57421875" style="5" bestFit="1" customWidth="1"/>
    <col min="5" max="5" width="11.421875" style="5" bestFit="1" customWidth="1"/>
    <col min="6" max="6" width="7.57421875" style="5" bestFit="1" customWidth="1"/>
    <col min="7" max="16384" width="9.140625" style="4" customWidth="1"/>
  </cols>
  <sheetData>
    <row r="1" spans="1:6" s="1" customFormat="1" ht="12" thickBot="1">
      <c r="A1" s="56" t="s">
        <v>0</v>
      </c>
      <c r="B1" s="56" t="s">
        <v>170</v>
      </c>
      <c r="C1" s="56" t="s">
        <v>1</v>
      </c>
      <c r="D1" s="57" t="s">
        <v>171</v>
      </c>
      <c r="E1" s="58" t="s">
        <v>166</v>
      </c>
      <c r="F1" s="57" t="s">
        <v>167</v>
      </c>
    </row>
    <row r="2" spans="1:6" ht="12.75">
      <c r="A2" s="39" t="s">
        <v>5</v>
      </c>
      <c r="B2" s="38" t="s">
        <v>89</v>
      </c>
      <c r="C2" s="38" t="s">
        <v>95</v>
      </c>
      <c r="D2" s="40" t="s">
        <v>181</v>
      </c>
      <c r="E2" s="41">
        <v>0.03546296296296297</v>
      </c>
      <c r="F2" s="40">
        <v>1</v>
      </c>
    </row>
    <row r="3" spans="1:6" ht="12.75">
      <c r="A3" s="2" t="s">
        <v>155</v>
      </c>
      <c r="B3" s="9" t="s">
        <v>156</v>
      </c>
      <c r="C3" s="9" t="s">
        <v>15</v>
      </c>
      <c r="D3" s="34" t="s">
        <v>181</v>
      </c>
      <c r="E3" s="37">
        <v>0.04396990740740741</v>
      </c>
      <c r="F3" s="34">
        <v>2</v>
      </c>
    </row>
    <row r="4" spans="1:6" ht="12.75">
      <c r="A4" s="2" t="s">
        <v>63</v>
      </c>
      <c r="B4" s="9" t="s">
        <v>60</v>
      </c>
      <c r="C4" s="9" t="s">
        <v>110</v>
      </c>
      <c r="D4" s="34" t="s">
        <v>181</v>
      </c>
      <c r="E4" s="37">
        <v>0.04413194444444444</v>
      </c>
      <c r="F4" s="34">
        <v>3</v>
      </c>
    </row>
    <row r="5" spans="1:6" ht="12.75">
      <c r="A5" s="2" t="s">
        <v>93</v>
      </c>
      <c r="B5" s="9" t="s">
        <v>94</v>
      </c>
      <c r="C5" s="9" t="s">
        <v>95</v>
      </c>
      <c r="D5" s="34" t="s">
        <v>181</v>
      </c>
      <c r="E5" s="37">
        <v>0.046724537037037044</v>
      </c>
      <c r="F5" s="34" t="s">
        <v>3</v>
      </c>
    </row>
    <row r="6" spans="1:6" ht="12.75">
      <c r="A6" s="2" t="s">
        <v>100</v>
      </c>
      <c r="B6" s="9" t="s">
        <v>101</v>
      </c>
      <c r="C6" s="9" t="s">
        <v>110</v>
      </c>
      <c r="D6" s="34" t="s">
        <v>181</v>
      </c>
      <c r="E6" s="37">
        <v>0.0541087962962963</v>
      </c>
      <c r="F6" s="34" t="s">
        <v>3</v>
      </c>
    </row>
    <row r="7" spans="1:6" ht="12.75">
      <c r="A7" s="2" t="s">
        <v>97</v>
      </c>
      <c r="B7" s="9" t="s">
        <v>85</v>
      </c>
      <c r="C7" s="9" t="s">
        <v>15</v>
      </c>
      <c r="D7" s="34" t="s">
        <v>181</v>
      </c>
      <c r="E7" s="37">
        <v>0.058229166666666665</v>
      </c>
      <c r="F7" s="34" t="s">
        <v>159</v>
      </c>
    </row>
    <row r="8" spans="1:6" ht="12.75">
      <c r="A8" s="2" t="s">
        <v>99</v>
      </c>
      <c r="B8" s="9" t="s">
        <v>81</v>
      </c>
      <c r="C8" s="9" t="s">
        <v>15</v>
      </c>
      <c r="D8" s="34" t="s">
        <v>181</v>
      </c>
      <c r="E8" s="37">
        <v>0.06427083333333333</v>
      </c>
      <c r="F8" s="34" t="s">
        <v>159</v>
      </c>
    </row>
    <row r="9" spans="1:6" ht="13.5" thickBot="1">
      <c r="A9" s="43" t="s">
        <v>13</v>
      </c>
      <c r="B9" s="42" t="s">
        <v>60</v>
      </c>
      <c r="C9" s="42" t="s">
        <v>15</v>
      </c>
      <c r="D9" s="44" t="s">
        <v>181</v>
      </c>
      <c r="E9" s="45">
        <v>0.07055555555555555</v>
      </c>
      <c r="F9" s="44" t="s">
        <v>159</v>
      </c>
    </row>
    <row r="10" spans="1:6" ht="12.75">
      <c r="A10" s="47" t="s">
        <v>98</v>
      </c>
      <c r="B10" s="46" t="s">
        <v>69</v>
      </c>
      <c r="C10" s="46" t="s">
        <v>102</v>
      </c>
      <c r="D10" s="48" t="s">
        <v>91</v>
      </c>
      <c r="E10" s="49">
        <v>0.03888888888888889</v>
      </c>
      <c r="F10" s="48">
        <v>1</v>
      </c>
    </row>
    <row r="11" spans="1:6" ht="12.75">
      <c r="A11" s="2" t="s">
        <v>96</v>
      </c>
      <c r="B11" s="9" t="s">
        <v>68</v>
      </c>
      <c r="C11" s="9" t="s">
        <v>157</v>
      </c>
      <c r="D11" s="34" t="s">
        <v>91</v>
      </c>
      <c r="E11" s="37">
        <v>0.04238425925925926</v>
      </c>
      <c r="F11" s="34">
        <v>2</v>
      </c>
    </row>
    <row r="12" spans="1:6" ht="12.75">
      <c r="A12" s="2" t="s">
        <v>66</v>
      </c>
      <c r="B12" s="9" t="s">
        <v>67</v>
      </c>
      <c r="C12" s="9" t="s">
        <v>95</v>
      </c>
      <c r="D12" s="34" t="s">
        <v>91</v>
      </c>
      <c r="E12" s="37">
        <v>0.04351851851851852</v>
      </c>
      <c r="F12" s="34">
        <v>3</v>
      </c>
    </row>
    <row r="13" spans="1:6" ht="13.5" thickBot="1">
      <c r="A13" s="51" t="s">
        <v>37</v>
      </c>
      <c r="B13" s="50" t="s">
        <v>62</v>
      </c>
      <c r="C13" s="50" t="s">
        <v>110</v>
      </c>
      <c r="D13" s="36" t="s">
        <v>91</v>
      </c>
      <c r="E13" s="52">
        <v>0.06077546296296296</v>
      </c>
      <c r="F13" s="36" t="s">
        <v>3</v>
      </c>
    </row>
    <row r="14" spans="1:6" ht="12.75">
      <c r="A14" s="39" t="s">
        <v>27</v>
      </c>
      <c r="B14" s="38" t="s">
        <v>73</v>
      </c>
      <c r="C14" s="38" t="s">
        <v>95</v>
      </c>
      <c r="D14" s="40" t="s">
        <v>177</v>
      </c>
      <c r="E14" s="41">
        <v>0.03846064814814815</v>
      </c>
      <c r="F14" s="40">
        <v>1</v>
      </c>
    </row>
    <row r="15" spans="1:6" ht="12.75">
      <c r="A15" s="2" t="s">
        <v>71</v>
      </c>
      <c r="B15" s="9" t="s">
        <v>72</v>
      </c>
      <c r="C15" s="9" t="s">
        <v>95</v>
      </c>
      <c r="D15" s="34" t="s">
        <v>177</v>
      </c>
      <c r="E15" s="37">
        <v>0.04278935185185185</v>
      </c>
      <c r="F15" s="34">
        <v>2</v>
      </c>
    </row>
    <row r="16" spans="1:6" ht="12.75">
      <c r="A16" s="2" t="s">
        <v>76</v>
      </c>
      <c r="B16" s="9" t="s">
        <v>77</v>
      </c>
      <c r="C16" s="9" t="s">
        <v>157</v>
      </c>
      <c r="D16" s="34" t="s">
        <v>177</v>
      </c>
      <c r="E16" s="37">
        <v>0.046168981481481484</v>
      </c>
      <c r="F16" s="34">
        <v>3</v>
      </c>
    </row>
    <row r="17" spans="1:6" ht="13.5" thickBot="1">
      <c r="A17" s="43" t="s">
        <v>64</v>
      </c>
      <c r="B17" s="42" t="s">
        <v>65</v>
      </c>
      <c r="C17" s="42" t="s">
        <v>15</v>
      </c>
      <c r="D17" s="44" t="s">
        <v>177</v>
      </c>
      <c r="E17" s="45">
        <v>0.06226851851851852</v>
      </c>
      <c r="F17" s="44" t="s">
        <v>3</v>
      </c>
    </row>
    <row r="18" spans="1:6" ht="12.75">
      <c r="A18" s="47" t="s">
        <v>74</v>
      </c>
      <c r="B18" s="46" t="s">
        <v>75</v>
      </c>
      <c r="C18" s="46" t="s">
        <v>110</v>
      </c>
      <c r="D18" s="48" t="s">
        <v>92</v>
      </c>
      <c r="E18" s="49">
        <v>0.046099537037037036</v>
      </c>
      <c r="F18" s="48">
        <v>1</v>
      </c>
    </row>
    <row r="19" spans="1:6" ht="13.5" thickBot="1">
      <c r="A19" s="51" t="s">
        <v>103</v>
      </c>
      <c r="B19" s="50" t="s">
        <v>75</v>
      </c>
      <c r="C19" s="50" t="s">
        <v>15</v>
      </c>
      <c r="D19" s="36" t="s">
        <v>92</v>
      </c>
      <c r="E19" s="52">
        <v>0.047962962962962964</v>
      </c>
      <c r="F19" s="36">
        <v>2</v>
      </c>
    </row>
    <row r="20" spans="1:6" ht="12.75">
      <c r="A20" s="39" t="s">
        <v>59</v>
      </c>
      <c r="B20" s="38" t="s">
        <v>70</v>
      </c>
      <c r="C20" s="38" t="s">
        <v>25</v>
      </c>
      <c r="D20" s="40" t="s">
        <v>174</v>
      </c>
      <c r="E20" s="41">
        <v>0.03496527777777778</v>
      </c>
      <c r="F20" s="40">
        <v>1</v>
      </c>
    </row>
    <row r="21" spans="1:6" ht="12.75">
      <c r="A21" s="2" t="s">
        <v>109</v>
      </c>
      <c r="B21" s="9" t="s">
        <v>81</v>
      </c>
      <c r="C21" s="9" t="s">
        <v>110</v>
      </c>
      <c r="D21" s="34" t="s">
        <v>174</v>
      </c>
      <c r="E21" s="37">
        <v>0.04324074074074074</v>
      </c>
      <c r="F21" s="34">
        <v>2</v>
      </c>
    </row>
    <row r="22" spans="1:6" ht="13.5" thickBot="1">
      <c r="A22" s="43" t="s">
        <v>78</v>
      </c>
      <c r="B22" s="42" t="s">
        <v>61</v>
      </c>
      <c r="C22" s="42" t="s">
        <v>95</v>
      </c>
      <c r="D22" s="44" t="s">
        <v>174</v>
      </c>
      <c r="E22" s="45">
        <v>0.048761574074074075</v>
      </c>
      <c r="F22" s="44">
        <v>3</v>
      </c>
    </row>
    <row r="23" spans="1:6" ht="12.75">
      <c r="A23" s="47" t="s">
        <v>57</v>
      </c>
      <c r="B23" s="46" t="s">
        <v>82</v>
      </c>
      <c r="C23" s="46" t="s">
        <v>9</v>
      </c>
      <c r="D23" s="48" t="s">
        <v>90</v>
      </c>
      <c r="E23" s="49">
        <v>0.03747685185185185</v>
      </c>
      <c r="F23" s="48">
        <v>1</v>
      </c>
    </row>
    <row r="24" spans="1:6" ht="12.75">
      <c r="A24" s="2" t="s">
        <v>79</v>
      </c>
      <c r="B24" s="9" t="s">
        <v>80</v>
      </c>
      <c r="C24" s="9" t="s">
        <v>110</v>
      </c>
      <c r="D24" s="34" t="s">
        <v>90</v>
      </c>
      <c r="E24" s="37">
        <v>0.03864583333333333</v>
      </c>
      <c r="F24" s="34">
        <v>2</v>
      </c>
    </row>
    <row r="25" spans="1:6" ht="12.75">
      <c r="A25" s="2" t="s">
        <v>50</v>
      </c>
      <c r="B25" s="9" t="s">
        <v>60</v>
      </c>
      <c r="C25" s="9" t="s">
        <v>41</v>
      </c>
      <c r="D25" s="34" t="s">
        <v>90</v>
      </c>
      <c r="E25" s="37">
        <v>0.043946759259259255</v>
      </c>
      <c r="F25" s="34">
        <v>3</v>
      </c>
    </row>
    <row r="26" spans="1:6" ht="12.75">
      <c r="A26" s="2" t="s">
        <v>107</v>
      </c>
      <c r="B26" s="9" t="s">
        <v>108</v>
      </c>
      <c r="C26" s="9" t="s">
        <v>9</v>
      </c>
      <c r="D26" s="34" t="s">
        <v>90</v>
      </c>
      <c r="E26" s="37">
        <v>0.06769675925925926</v>
      </c>
      <c r="F26" s="34" t="s">
        <v>3</v>
      </c>
    </row>
    <row r="27" spans="1:6" ht="12.75">
      <c r="A27" s="2" t="s">
        <v>83</v>
      </c>
      <c r="B27" s="9" t="s">
        <v>84</v>
      </c>
      <c r="C27" s="9" t="s">
        <v>9</v>
      </c>
      <c r="D27" s="34" t="s">
        <v>90</v>
      </c>
      <c r="E27" s="37">
        <v>0.09861111111111111</v>
      </c>
      <c r="F27" s="34" t="s">
        <v>3</v>
      </c>
    </row>
    <row r="28" spans="1:6" ht="13.5" thickBot="1">
      <c r="A28" s="51" t="s">
        <v>140</v>
      </c>
      <c r="B28" s="50" t="s">
        <v>75</v>
      </c>
      <c r="C28" s="50" t="s">
        <v>102</v>
      </c>
      <c r="D28" s="36" t="s">
        <v>90</v>
      </c>
      <c r="E28" s="52">
        <v>0.07282407407407408</v>
      </c>
      <c r="F28" s="36" t="s">
        <v>159</v>
      </c>
    </row>
    <row r="29" spans="1:6" ht="12.75">
      <c r="A29" s="39" t="s">
        <v>86</v>
      </c>
      <c r="B29" s="38" t="s">
        <v>87</v>
      </c>
      <c r="C29" s="38" t="s">
        <v>110</v>
      </c>
      <c r="D29" s="40" t="s">
        <v>175</v>
      </c>
      <c r="E29" s="41">
        <v>0.03273148148148148</v>
      </c>
      <c r="F29" s="40">
        <v>1</v>
      </c>
    </row>
    <row r="30" spans="1:6" ht="12.75">
      <c r="A30" s="2" t="s">
        <v>46</v>
      </c>
      <c r="B30" s="9" t="s">
        <v>80</v>
      </c>
      <c r="C30" s="9" t="s">
        <v>41</v>
      </c>
      <c r="D30" s="34" t="s">
        <v>175</v>
      </c>
      <c r="E30" s="37">
        <v>0.03508101851851852</v>
      </c>
      <c r="F30" s="34">
        <v>2</v>
      </c>
    </row>
    <row r="31" spans="1:6" ht="12.75">
      <c r="A31" s="2" t="s">
        <v>105</v>
      </c>
      <c r="B31" s="9" t="s">
        <v>154</v>
      </c>
      <c r="C31" s="9" t="s">
        <v>157</v>
      </c>
      <c r="D31" s="34" t="s">
        <v>175</v>
      </c>
      <c r="E31" s="37">
        <v>0.04670138888888889</v>
      </c>
      <c r="F31" s="34">
        <v>3</v>
      </c>
    </row>
    <row r="32" spans="1:6" ht="13.5" thickBot="1">
      <c r="A32" s="43" t="s">
        <v>182</v>
      </c>
      <c r="B32" s="42" t="s">
        <v>183</v>
      </c>
      <c r="C32" s="42" t="s">
        <v>15</v>
      </c>
      <c r="D32" s="44" t="s">
        <v>175</v>
      </c>
      <c r="E32" s="45">
        <v>0.07715277777777778</v>
      </c>
      <c r="F32" s="44" t="s">
        <v>3</v>
      </c>
    </row>
    <row r="33" spans="1:6" ht="12.75">
      <c r="A33" s="47" t="s">
        <v>16</v>
      </c>
      <c r="B33" s="46" t="s">
        <v>17</v>
      </c>
      <c r="C33" s="46" t="s">
        <v>95</v>
      </c>
      <c r="D33" s="48" t="s">
        <v>178</v>
      </c>
      <c r="E33" s="49">
        <v>0.04587962962962963</v>
      </c>
      <c r="F33" s="48">
        <v>1</v>
      </c>
    </row>
    <row r="34" spans="1:6" ht="12.75">
      <c r="A34" s="2" t="s">
        <v>18</v>
      </c>
      <c r="B34" s="9" t="s">
        <v>19</v>
      </c>
      <c r="C34" s="9" t="s">
        <v>95</v>
      </c>
      <c r="D34" s="34" t="s">
        <v>178</v>
      </c>
      <c r="E34" s="37">
        <v>0.05087962962962963</v>
      </c>
      <c r="F34" s="34">
        <v>2</v>
      </c>
    </row>
    <row r="35" spans="1:6" ht="12.75">
      <c r="A35" s="2" t="s">
        <v>119</v>
      </c>
      <c r="B35" s="9" t="s">
        <v>56</v>
      </c>
      <c r="C35" s="9" t="s">
        <v>95</v>
      </c>
      <c r="D35" s="34" t="s">
        <v>178</v>
      </c>
      <c r="E35" s="37">
        <v>0.054421296296296294</v>
      </c>
      <c r="F35" s="34">
        <v>3</v>
      </c>
    </row>
    <row r="36" spans="1:6" ht="12.75">
      <c r="A36" s="2" t="s">
        <v>111</v>
      </c>
      <c r="B36" s="9" t="s">
        <v>127</v>
      </c>
      <c r="C36" s="9" t="s">
        <v>95</v>
      </c>
      <c r="D36" s="34" t="s">
        <v>178</v>
      </c>
      <c r="E36" s="37">
        <v>0.025208333333333333</v>
      </c>
      <c r="F36" s="34" t="s">
        <v>159</v>
      </c>
    </row>
    <row r="37" spans="1:6" ht="12.75">
      <c r="A37" s="2" t="s">
        <v>111</v>
      </c>
      <c r="B37" s="9" t="s">
        <v>112</v>
      </c>
      <c r="C37" s="9" t="s">
        <v>95</v>
      </c>
      <c r="D37" s="34" t="s">
        <v>178</v>
      </c>
      <c r="E37" s="37">
        <v>0.029317129629629634</v>
      </c>
      <c r="F37" s="34" t="s">
        <v>159</v>
      </c>
    </row>
    <row r="38" spans="1:6" ht="12.75">
      <c r="A38" s="2" t="s">
        <v>184</v>
      </c>
      <c r="B38" s="9" t="s">
        <v>185</v>
      </c>
      <c r="C38" s="9" t="s">
        <v>15</v>
      </c>
      <c r="D38" s="34" t="s">
        <v>178</v>
      </c>
      <c r="E38" s="37">
        <v>0.05030092592592592</v>
      </c>
      <c r="F38" s="34" t="s">
        <v>159</v>
      </c>
    </row>
    <row r="39" spans="1:6" ht="12.75">
      <c r="A39" s="2" t="s">
        <v>116</v>
      </c>
      <c r="B39" s="9" t="s">
        <v>117</v>
      </c>
      <c r="C39" s="9" t="s">
        <v>15</v>
      </c>
      <c r="D39" s="34" t="s">
        <v>178</v>
      </c>
      <c r="E39" s="37">
        <v>0.05400462962962963</v>
      </c>
      <c r="F39" s="34" t="s">
        <v>159</v>
      </c>
    </row>
    <row r="40" spans="1:6" ht="12.75">
      <c r="A40" s="2" t="s">
        <v>122</v>
      </c>
      <c r="B40" s="9" t="s">
        <v>21</v>
      </c>
      <c r="C40" s="9" t="s">
        <v>95</v>
      </c>
      <c r="D40" s="34" t="s">
        <v>178</v>
      </c>
      <c r="E40" s="37">
        <v>0.05409722222222222</v>
      </c>
      <c r="F40" s="34" t="s">
        <v>159</v>
      </c>
    </row>
    <row r="41" spans="1:6" ht="12.75">
      <c r="A41" s="2" t="s">
        <v>13</v>
      </c>
      <c r="B41" s="9" t="s">
        <v>14</v>
      </c>
      <c r="C41" s="9" t="s">
        <v>15</v>
      </c>
      <c r="D41" s="34" t="s">
        <v>178</v>
      </c>
      <c r="E41" s="37">
        <v>0.06255787037037037</v>
      </c>
      <c r="F41" s="34" t="s">
        <v>159</v>
      </c>
    </row>
    <row r="42" spans="1:6" ht="13.5" thickBot="1">
      <c r="A42" s="51" t="s">
        <v>8</v>
      </c>
      <c r="B42" s="50" t="s">
        <v>45</v>
      </c>
      <c r="C42" s="50" t="s">
        <v>157</v>
      </c>
      <c r="D42" s="36" t="s">
        <v>178</v>
      </c>
      <c r="E42" s="52">
        <v>0.11510416666666667</v>
      </c>
      <c r="F42" s="36" t="s">
        <v>159</v>
      </c>
    </row>
    <row r="43" spans="1:6" ht="12.75">
      <c r="A43" s="39" t="s">
        <v>33</v>
      </c>
      <c r="B43" s="38" t="s">
        <v>12</v>
      </c>
      <c r="C43" s="38" t="s">
        <v>157</v>
      </c>
      <c r="D43" s="40" t="s">
        <v>11</v>
      </c>
      <c r="E43" s="41">
        <v>0.03591435185185186</v>
      </c>
      <c r="F43" s="40">
        <v>1</v>
      </c>
    </row>
    <row r="44" spans="1:6" ht="12.75">
      <c r="A44" s="2" t="s">
        <v>46</v>
      </c>
      <c r="B44" s="9" t="s">
        <v>125</v>
      </c>
      <c r="C44" s="9" t="s">
        <v>126</v>
      </c>
      <c r="D44" s="34" t="s">
        <v>11</v>
      </c>
      <c r="E44" s="37">
        <v>0.037453703703703704</v>
      </c>
      <c r="F44" s="34">
        <v>2</v>
      </c>
    </row>
    <row r="45" spans="1:6" ht="12.75">
      <c r="A45" s="2" t="s">
        <v>179</v>
      </c>
      <c r="B45" s="9" t="s">
        <v>129</v>
      </c>
      <c r="C45" s="9" t="s">
        <v>126</v>
      </c>
      <c r="D45" s="34" t="s">
        <v>11</v>
      </c>
      <c r="E45" s="37">
        <v>0.03913194444444445</v>
      </c>
      <c r="F45" s="34">
        <v>3</v>
      </c>
    </row>
    <row r="46" spans="1:6" ht="12.75">
      <c r="A46" s="2" t="s">
        <v>29</v>
      </c>
      <c r="B46" s="9" t="s">
        <v>113</v>
      </c>
      <c r="C46" s="9" t="s">
        <v>95</v>
      </c>
      <c r="D46" s="34" t="s">
        <v>11</v>
      </c>
      <c r="E46" s="37">
        <v>0.03960648148148148</v>
      </c>
      <c r="F46" s="34" t="s">
        <v>3</v>
      </c>
    </row>
    <row r="47" spans="1:6" ht="12.75">
      <c r="A47" s="2" t="s">
        <v>27</v>
      </c>
      <c r="B47" s="9" t="s">
        <v>28</v>
      </c>
      <c r="C47" s="9" t="s">
        <v>95</v>
      </c>
      <c r="D47" s="34" t="s">
        <v>11</v>
      </c>
      <c r="E47" s="37">
        <v>0.04280092592592593</v>
      </c>
      <c r="F47" s="34" t="s">
        <v>3</v>
      </c>
    </row>
    <row r="48" spans="1:6" ht="12.75">
      <c r="A48" s="2" t="s">
        <v>118</v>
      </c>
      <c r="B48" s="9" t="s">
        <v>32</v>
      </c>
      <c r="C48" s="9" t="s">
        <v>110</v>
      </c>
      <c r="D48" s="34" t="s">
        <v>11</v>
      </c>
      <c r="E48" s="37">
        <v>0.052245370370370366</v>
      </c>
      <c r="F48" s="34" t="s">
        <v>3</v>
      </c>
    </row>
    <row r="49" spans="1:6" ht="12.75">
      <c r="A49" s="2" t="s">
        <v>123</v>
      </c>
      <c r="B49" s="9" t="s">
        <v>124</v>
      </c>
      <c r="C49" s="9" t="s">
        <v>110</v>
      </c>
      <c r="D49" s="34" t="s">
        <v>11</v>
      </c>
      <c r="E49" s="37">
        <v>0.06383101851851852</v>
      </c>
      <c r="F49" s="34" t="s">
        <v>3</v>
      </c>
    </row>
    <row r="50" spans="1:6" ht="12.75">
      <c r="A50" s="2" t="s">
        <v>20</v>
      </c>
      <c r="B50" s="9" t="s">
        <v>21</v>
      </c>
      <c r="C50" s="9" t="s">
        <v>110</v>
      </c>
      <c r="D50" s="34" t="s">
        <v>11</v>
      </c>
      <c r="E50" s="37">
        <v>0.07384259259259258</v>
      </c>
      <c r="F50" s="34" t="s">
        <v>3</v>
      </c>
    </row>
    <row r="51" spans="1:6" ht="12.75">
      <c r="A51" s="2" t="s">
        <v>120</v>
      </c>
      <c r="B51" s="9" t="s">
        <v>121</v>
      </c>
      <c r="C51" s="9" t="s">
        <v>157</v>
      </c>
      <c r="D51" s="34" t="s">
        <v>11</v>
      </c>
      <c r="E51" s="37">
        <v>0.034386574074074076</v>
      </c>
      <c r="F51" s="34" t="s">
        <v>159</v>
      </c>
    </row>
    <row r="52" spans="1:6" ht="13.5" thickBot="1">
      <c r="A52" s="43" t="s">
        <v>180</v>
      </c>
      <c r="B52" s="42" t="s">
        <v>67</v>
      </c>
      <c r="C52" s="42" t="s">
        <v>95</v>
      </c>
      <c r="D52" s="44" t="s">
        <v>11</v>
      </c>
      <c r="E52" s="45">
        <v>0.08853009259259259</v>
      </c>
      <c r="F52" s="44" t="s">
        <v>159</v>
      </c>
    </row>
    <row r="53" spans="1:6" ht="12.75">
      <c r="A53" s="47" t="s">
        <v>20</v>
      </c>
      <c r="B53" s="46" t="s">
        <v>31</v>
      </c>
      <c r="C53" s="46" t="s">
        <v>110</v>
      </c>
      <c r="D53" s="48" t="s">
        <v>176</v>
      </c>
      <c r="E53" s="49">
        <v>0.036631944444444446</v>
      </c>
      <c r="F53" s="48">
        <v>1</v>
      </c>
    </row>
    <row r="54" spans="1:6" ht="12.75">
      <c r="A54" s="2" t="s">
        <v>143</v>
      </c>
      <c r="B54" s="9" t="s">
        <v>144</v>
      </c>
      <c r="C54" s="9" t="s">
        <v>102</v>
      </c>
      <c r="D54" s="34" t="s">
        <v>176</v>
      </c>
      <c r="E54" s="37">
        <v>0.03829861111111111</v>
      </c>
      <c r="F54" s="34">
        <v>2</v>
      </c>
    </row>
    <row r="55" spans="1:6" ht="12.75">
      <c r="A55" s="2" t="s">
        <v>130</v>
      </c>
      <c r="B55" s="9" t="s">
        <v>12</v>
      </c>
      <c r="C55" s="9" t="s">
        <v>95</v>
      </c>
      <c r="D55" s="34" t="s">
        <v>176</v>
      </c>
      <c r="E55" s="37">
        <v>0.04059027777777778</v>
      </c>
      <c r="F55" s="34">
        <v>3</v>
      </c>
    </row>
    <row r="56" spans="1:6" ht="12.75">
      <c r="A56" s="2" t="s">
        <v>37</v>
      </c>
      <c r="B56" s="9" t="s">
        <v>38</v>
      </c>
      <c r="C56" s="9" t="s">
        <v>110</v>
      </c>
      <c r="D56" s="34" t="s">
        <v>176</v>
      </c>
      <c r="E56" s="37">
        <v>0.04114583333333333</v>
      </c>
      <c r="F56" s="34" t="s">
        <v>3</v>
      </c>
    </row>
    <row r="57" spans="1:6" ht="12.75">
      <c r="A57" s="2" t="s">
        <v>30</v>
      </c>
      <c r="B57" s="9" t="s">
        <v>22</v>
      </c>
      <c r="C57" s="9" t="s">
        <v>110</v>
      </c>
      <c r="D57" s="34" t="s">
        <v>176</v>
      </c>
      <c r="E57" s="37">
        <v>0.04553240740740741</v>
      </c>
      <c r="F57" s="34" t="s">
        <v>3</v>
      </c>
    </row>
    <row r="58" spans="1:6" ht="12.75">
      <c r="A58" s="2" t="s">
        <v>26</v>
      </c>
      <c r="B58" s="9" t="s">
        <v>153</v>
      </c>
      <c r="C58" s="9" t="s">
        <v>95</v>
      </c>
      <c r="D58" s="34" t="s">
        <v>176</v>
      </c>
      <c r="E58" s="37">
        <v>0.04861111111111111</v>
      </c>
      <c r="F58" s="34" t="s">
        <v>3</v>
      </c>
    </row>
    <row r="59" spans="1:6" ht="12.75">
      <c r="A59" s="2" t="s">
        <v>133</v>
      </c>
      <c r="B59" s="9" t="s">
        <v>134</v>
      </c>
      <c r="C59" s="9" t="s">
        <v>126</v>
      </c>
      <c r="D59" s="34" t="s">
        <v>176</v>
      </c>
      <c r="E59" s="37">
        <v>0.053807870370370374</v>
      </c>
      <c r="F59" s="34" t="s">
        <v>3</v>
      </c>
    </row>
    <row r="60" spans="1:6" ht="13.5" thickBot="1">
      <c r="A60" s="51" t="s">
        <v>186</v>
      </c>
      <c r="B60" s="50" t="s">
        <v>187</v>
      </c>
      <c r="C60" s="50" t="s">
        <v>157</v>
      </c>
      <c r="D60" s="36" t="s">
        <v>176</v>
      </c>
      <c r="E60" s="52">
        <v>0.075625</v>
      </c>
      <c r="F60" s="36" t="s">
        <v>3</v>
      </c>
    </row>
    <row r="61" spans="1:6" ht="12.75">
      <c r="A61" s="39" t="s">
        <v>33</v>
      </c>
      <c r="B61" s="38" t="s">
        <v>39</v>
      </c>
      <c r="C61" s="38" t="s">
        <v>157</v>
      </c>
      <c r="D61" s="40" t="s">
        <v>6</v>
      </c>
      <c r="E61" s="41">
        <v>0.0415625</v>
      </c>
      <c r="F61" s="40">
        <v>1</v>
      </c>
    </row>
    <row r="62" spans="1:6" ht="12.75">
      <c r="A62" s="2" t="s">
        <v>76</v>
      </c>
      <c r="B62" s="9" t="s">
        <v>4</v>
      </c>
      <c r="C62" s="9" t="s">
        <v>157</v>
      </c>
      <c r="D62" s="34" t="s">
        <v>6</v>
      </c>
      <c r="E62" s="37">
        <v>0.045613425925925925</v>
      </c>
      <c r="F62" s="34">
        <v>2</v>
      </c>
    </row>
    <row r="63" spans="1:6" ht="12.75">
      <c r="A63" s="2" t="s">
        <v>43</v>
      </c>
      <c r="B63" s="9" t="s">
        <v>44</v>
      </c>
      <c r="C63" s="9" t="s">
        <v>15</v>
      </c>
      <c r="D63" s="34" t="s">
        <v>6</v>
      </c>
      <c r="E63" s="37">
        <v>0.05626157407407407</v>
      </c>
      <c r="F63" s="34">
        <v>3</v>
      </c>
    </row>
    <row r="64" spans="1:6" ht="12.75">
      <c r="A64" s="2" t="s">
        <v>35</v>
      </c>
      <c r="B64" s="9" t="s">
        <v>36</v>
      </c>
      <c r="C64" s="9" t="s">
        <v>25</v>
      </c>
      <c r="D64" s="34" t="s">
        <v>6</v>
      </c>
      <c r="E64" s="37">
        <v>0.06679398148148148</v>
      </c>
      <c r="F64" s="34" t="s">
        <v>3</v>
      </c>
    </row>
    <row r="65" spans="1:6" ht="13.5" thickBot="1">
      <c r="A65" s="43" t="s">
        <v>131</v>
      </c>
      <c r="B65" s="42" t="s">
        <v>132</v>
      </c>
      <c r="C65" s="42" t="s">
        <v>15</v>
      </c>
      <c r="D65" s="44" t="s">
        <v>6</v>
      </c>
      <c r="E65" s="45">
        <v>0.07290509259259259</v>
      </c>
      <c r="F65" s="44" t="s">
        <v>3</v>
      </c>
    </row>
    <row r="66" spans="1:6" ht="12.75">
      <c r="A66" s="47" t="s">
        <v>42</v>
      </c>
      <c r="B66" s="46" t="s">
        <v>34</v>
      </c>
      <c r="C66" s="46" t="s">
        <v>41</v>
      </c>
      <c r="D66" s="48" t="s">
        <v>172</v>
      </c>
      <c r="E66" s="49">
        <v>0.035555555555555556</v>
      </c>
      <c r="F66" s="48">
        <v>1</v>
      </c>
    </row>
    <row r="67" spans="1:6" ht="12.75">
      <c r="A67" s="2" t="s">
        <v>140</v>
      </c>
      <c r="B67" s="9" t="s">
        <v>22</v>
      </c>
      <c r="C67" s="9" t="s">
        <v>102</v>
      </c>
      <c r="D67" s="34" t="s">
        <v>172</v>
      </c>
      <c r="E67" s="37">
        <v>0.038969907407407404</v>
      </c>
      <c r="F67" s="34">
        <v>2</v>
      </c>
    </row>
    <row r="68" spans="1:6" ht="13.5" thickBot="1">
      <c r="A68" s="51" t="s">
        <v>48</v>
      </c>
      <c r="B68" s="50" t="s">
        <v>10</v>
      </c>
      <c r="C68" s="50" t="s">
        <v>41</v>
      </c>
      <c r="D68" s="36" t="s">
        <v>172</v>
      </c>
      <c r="E68" s="52">
        <v>0.04020833333333333</v>
      </c>
      <c r="F68" s="36">
        <v>3</v>
      </c>
    </row>
    <row r="69" spans="1:6" ht="12.75">
      <c r="A69" s="39" t="s">
        <v>46</v>
      </c>
      <c r="B69" s="38" t="s">
        <v>47</v>
      </c>
      <c r="C69" s="38" t="s">
        <v>41</v>
      </c>
      <c r="D69" s="40" t="s">
        <v>2</v>
      </c>
      <c r="E69" s="41">
        <v>0.03189814814814815</v>
      </c>
      <c r="F69" s="40">
        <v>1</v>
      </c>
    </row>
    <row r="70" spans="1:6" ht="12.75">
      <c r="A70" s="2" t="s">
        <v>49</v>
      </c>
      <c r="B70" s="9" t="s">
        <v>23</v>
      </c>
      <c r="C70" s="9" t="s">
        <v>158</v>
      </c>
      <c r="D70" s="34" t="s">
        <v>2</v>
      </c>
      <c r="E70" s="37">
        <v>0.036412037037037034</v>
      </c>
      <c r="F70" s="34">
        <v>2</v>
      </c>
    </row>
    <row r="71" spans="1:6" ht="12.75">
      <c r="A71" s="2" t="s">
        <v>147</v>
      </c>
      <c r="B71" s="9" t="s">
        <v>23</v>
      </c>
      <c r="C71" s="9" t="s">
        <v>102</v>
      </c>
      <c r="D71" s="34" t="s">
        <v>2</v>
      </c>
      <c r="E71" s="37">
        <v>0.036516203703703703</v>
      </c>
      <c r="F71" s="34">
        <v>3</v>
      </c>
    </row>
    <row r="72" spans="1:6" ht="12.75">
      <c r="A72" s="2" t="s">
        <v>141</v>
      </c>
      <c r="B72" s="9" t="s">
        <v>142</v>
      </c>
      <c r="C72" s="9" t="s">
        <v>158</v>
      </c>
      <c r="D72" s="34" t="s">
        <v>2</v>
      </c>
      <c r="E72" s="37">
        <v>0.038182870370370374</v>
      </c>
      <c r="F72" s="34" t="s">
        <v>3</v>
      </c>
    </row>
    <row r="73" spans="1:6" ht="12.75">
      <c r="A73" s="2" t="s">
        <v>55</v>
      </c>
      <c r="B73" s="9" t="s">
        <v>149</v>
      </c>
      <c r="C73" s="9" t="s">
        <v>110</v>
      </c>
      <c r="D73" s="34" t="s">
        <v>2</v>
      </c>
      <c r="E73" s="37">
        <v>0.03871527777777778</v>
      </c>
      <c r="F73" s="34" t="s">
        <v>3</v>
      </c>
    </row>
    <row r="74" spans="1:6" ht="12.75">
      <c r="A74" s="2" t="s">
        <v>145</v>
      </c>
      <c r="B74" s="9" t="s">
        <v>148</v>
      </c>
      <c r="C74" s="9" t="s">
        <v>110</v>
      </c>
      <c r="D74" s="34" t="s">
        <v>2</v>
      </c>
      <c r="E74" s="37">
        <v>0.039317129629629625</v>
      </c>
      <c r="F74" s="34" t="s">
        <v>3</v>
      </c>
    </row>
    <row r="75" spans="1:6" ht="12.75">
      <c r="A75" s="2" t="s">
        <v>54</v>
      </c>
      <c r="B75" s="9" t="s">
        <v>40</v>
      </c>
      <c r="C75" s="9" t="s">
        <v>9</v>
      </c>
      <c r="D75" s="34" t="s">
        <v>2</v>
      </c>
      <c r="E75" s="37">
        <v>0.04096064814814815</v>
      </c>
      <c r="F75" s="34" t="s">
        <v>3</v>
      </c>
    </row>
    <row r="76" spans="1:6" ht="12.75">
      <c r="A76" s="2" t="s">
        <v>46</v>
      </c>
      <c r="B76" s="9" t="s">
        <v>51</v>
      </c>
      <c r="C76" s="9" t="s">
        <v>41</v>
      </c>
      <c r="D76" s="34" t="s">
        <v>2</v>
      </c>
      <c r="E76" s="37">
        <v>0.0415625</v>
      </c>
      <c r="F76" s="34" t="s">
        <v>3</v>
      </c>
    </row>
    <row r="77" spans="1:6" ht="12.75">
      <c r="A77" s="2" t="s">
        <v>24</v>
      </c>
      <c r="B77" s="9" t="s">
        <v>10</v>
      </c>
      <c r="C77" s="9" t="s">
        <v>157</v>
      </c>
      <c r="D77" s="34" t="s">
        <v>2</v>
      </c>
      <c r="E77" s="37">
        <v>0.0428587962962963</v>
      </c>
      <c r="F77" s="34" t="s">
        <v>3</v>
      </c>
    </row>
    <row r="78" spans="1:6" ht="12.75">
      <c r="A78" s="2" t="s">
        <v>7</v>
      </c>
      <c r="B78" s="9" t="s">
        <v>146</v>
      </c>
      <c r="C78" s="9" t="s">
        <v>158</v>
      </c>
      <c r="D78" s="34" t="s">
        <v>2</v>
      </c>
      <c r="E78" s="37">
        <v>0.043159722222222224</v>
      </c>
      <c r="F78" s="34" t="s">
        <v>3</v>
      </c>
    </row>
    <row r="79" spans="1:6" ht="12.75">
      <c r="A79" s="2" t="s">
        <v>52</v>
      </c>
      <c r="B79" s="9" t="s">
        <v>32</v>
      </c>
      <c r="C79" s="9" t="s">
        <v>9</v>
      </c>
      <c r="D79" s="34" t="s">
        <v>2</v>
      </c>
      <c r="E79" s="37">
        <v>0.04407407407407407</v>
      </c>
      <c r="F79" s="34" t="s">
        <v>3</v>
      </c>
    </row>
    <row r="80" spans="1:6" ht="12.75">
      <c r="A80" s="2" t="s">
        <v>53</v>
      </c>
      <c r="B80" s="9" t="s">
        <v>22</v>
      </c>
      <c r="C80" s="9" t="s">
        <v>9</v>
      </c>
      <c r="D80" s="34" t="s">
        <v>2</v>
      </c>
      <c r="E80" s="37">
        <v>0.04712962962962963</v>
      </c>
      <c r="F80" s="34" t="s">
        <v>3</v>
      </c>
    </row>
    <row r="81" spans="1:6" ht="12.75">
      <c r="A81" s="2" t="s">
        <v>138</v>
      </c>
      <c r="B81" s="9" t="s">
        <v>139</v>
      </c>
      <c r="C81" s="9" t="s">
        <v>158</v>
      </c>
      <c r="D81" s="34" t="s">
        <v>2</v>
      </c>
      <c r="E81" s="37">
        <v>0.0487037037037037</v>
      </c>
      <c r="F81" s="34" t="s">
        <v>3</v>
      </c>
    </row>
    <row r="82" spans="1:6" ht="12.75">
      <c r="A82" s="2" t="s">
        <v>58</v>
      </c>
      <c r="B82" s="9" t="s">
        <v>150</v>
      </c>
      <c r="C82" s="9" t="s">
        <v>25</v>
      </c>
      <c r="D82" s="34" t="s">
        <v>2</v>
      </c>
      <c r="E82" s="37">
        <v>0.05565972222222223</v>
      </c>
      <c r="F82" s="34" t="s">
        <v>3</v>
      </c>
    </row>
    <row r="83" spans="1:6" ht="12.75">
      <c r="A83" s="2" t="s">
        <v>138</v>
      </c>
      <c r="B83" s="9" t="s">
        <v>28</v>
      </c>
      <c r="C83" s="9" t="s">
        <v>158</v>
      </c>
      <c r="D83" s="34" t="s">
        <v>2</v>
      </c>
      <c r="E83" s="37">
        <v>0.0594212962962963</v>
      </c>
      <c r="F83" s="34" t="s">
        <v>3</v>
      </c>
    </row>
    <row r="84" spans="1:6" ht="13.5" thickBot="1">
      <c r="A84" s="43" t="s">
        <v>145</v>
      </c>
      <c r="B84" s="42" t="s">
        <v>4</v>
      </c>
      <c r="C84" s="42" t="s">
        <v>158</v>
      </c>
      <c r="D84" s="44" t="s">
        <v>2</v>
      </c>
      <c r="E84" s="45">
        <v>0.07814814814814815</v>
      </c>
      <c r="F84" s="44" t="s">
        <v>159</v>
      </c>
    </row>
    <row r="85" spans="1:6" ht="12.75">
      <c r="A85" s="47" t="s">
        <v>135</v>
      </c>
      <c r="B85" s="46" t="s">
        <v>28</v>
      </c>
      <c r="C85" s="46" t="s">
        <v>157</v>
      </c>
      <c r="D85" s="48" t="s">
        <v>151</v>
      </c>
      <c r="E85" s="49">
        <v>0.04145833333333333</v>
      </c>
      <c r="F85" s="48">
        <v>1</v>
      </c>
    </row>
    <row r="86" spans="1:6" ht="12.75">
      <c r="A86" s="2" t="s">
        <v>136</v>
      </c>
      <c r="B86" s="9" t="s">
        <v>137</v>
      </c>
      <c r="C86" s="9" t="s">
        <v>157</v>
      </c>
      <c r="D86" s="34" t="s">
        <v>151</v>
      </c>
      <c r="E86" s="37">
        <v>0.04530092592592593</v>
      </c>
      <c r="F86" s="34">
        <v>2</v>
      </c>
    </row>
    <row r="87" spans="1:6" ht="13.5" thickBot="1">
      <c r="A87" s="51" t="s">
        <v>59</v>
      </c>
      <c r="B87" s="50" t="s">
        <v>173</v>
      </c>
      <c r="C87" s="50" t="s">
        <v>157</v>
      </c>
      <c r="D87" s="36" t="s">
        <v>151</v>
      </c>
      <c r="E87" s="52">
        <v>0.056574074074074075</v>
      </c>
      <c r="F87" s="36">
        <v>3</v>
      </c>
    </row>
  </sheetData>
  <autoFilter ref="A1:F84"/>
  <printOptions/>
  <pageMargins left="1.19" right="0.27" top="0.68" bottom="0.57" header="0.17" footer="0.2"/>
  <pageSetup horizontalDpi="600" verticalDpi="600" orientation="portrait" paperSize="9" r:id="rId1"/>
  <headerFooter alignWithMargins="0">
    <oddHeader>&amp;L2007&amp;CCampionat National pe schiuri   &amp;R&amp;"Arial,Bold"&amp;12Lunga Distanta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33" customWidth="1"/>
    <col min="2" max="2" width="13.57421875" style="17" customWidth="1"/>
    <col min="3" max="3" width="16.00390625" style="17" customWidth="1"/>
    <col min="4" max="4" width="11.00390625" style="5" customWidth="1"/>
    <col min="5" max="5" width="11.421875" style="5" bestFit="1" customWidth="1"/>
    <col min="6" max="6" width="7.57421875" style="5" bestFit="1" customWidth="1"/>
    <col min="7" max="16384" width="11.00390625" style="4" customWidth="1"/>
  </cols>
  <sheetData>
    <row r="1" spans="1:6" s="1" customFormat="1" ht="18" customHeight="1" thickBot="1">
      <c r="A1" s="56" t="s">
        <v>0</v>
      </c>
      <c r="B1" s="56" t="s">
        <v>170</v>
      </c>
      <c r="C1" s="56" t="s">
        <v>1</v>
      </c>
      <c r="D1" s="57" t="s">
        <v>188</v>
      </c>
      <c r="E1" s="58" t="s">
        <v>166</v>
      </c>
      <c r="F1" s="57" t="s">
        <v>167</v>
      </c>
    </row>
    <row r="2" spans="1:6" ht="12.75">
      <c r="A2" s="47" t="s">
        <v>100</v>
      </c>
      <c r="B2" s="46" t="s">
        <v>101</v>
      </c>
      <c r="C2" s="46" t="s">
        <v>110</v>
      </c>
      <c r="D2" s="48" t="s">
        <v>181</v>
      </c>
      <c r="E2" s="49">
        <v>0.033368055555555554</v>
      </c>
      <c r="F2" s="48">
        <v>1</v>
      </c>
    </row>
    <row r="3" spans="1:6" ht="12.75">
      <c r="A3" s="2" t="s">
        <v>99</v>
      </c>
      <c r="B3" s="9" t="s">
        <v>81</v>
      </c>
      <c r="C3" s="9" t="s">
        <v>15</v>
      </c>
      <c r="D3" s="34" t="s">
        <v>181</v>
      </c>
      <c r="E3" s="37">
        <v>0.03671296296296296</v>
      </c>
      <c r="F3" s="34">
        <v>2</v>
      </c>
    </row>
    <row r="4" spans="1:6" ht="12.75">
      <c r="A4" s="2" t="s">
        <v>155</v>
      </c>
      <c r="B4" s="9" t="s">
        <v>156</v>
      </c>
      <c r="C4" s="9" t="s">
        <v>15</v>
      </c>
      <c r="D4" s="34" t="s">
        <v>181</v>
      </c>
      <c r="E4" s="37">
        <v>0.03771990740740741</v>
      </c>
      <c r="F4" s="34">
        <v>3</v>
      </c>
    </row>
    <row r="5" spans="1:6" ht="12.75">
      <c r="A5" s="2" t="s">
        <v>63</v>
      </c>
      <c r="B5" s="9" t="s">
        <v>60</v>
      </c>
      <c r="C5" s="9" t="s">
        <v>110</v>
      </c>
      <c r="D5" s="34" t="s">
        <v>181</v>
      </c>
      <c r="E5" s="37">
        <v>0.04403935185185185</v>
      </c>
      <c r="F5" s="34" t="s">
        <v>3</v>
      </c>
    </row>
    <row r="6" spans="1:6" ht="12.75">
      <c r="A6" s="2" t="s">
        <v>13</v>
      </c>
      <c r="B6" s="9" t="s">
        <v>60</v>
      </c>
      <c r="C6" s="9" t="s">
        <v>15</v>
      </c>
      <c r="D6" s="34" t="s">
        <v>181</v>
      </c>
      <c r="E6" s="37">
        <v>0.045891203703703705</v>
      </c>
      <c r="F6" s="34" t="s">
        <v>3</v>
      </c>
    </row>
    <row r="7" spans="1:6" ht="12.75">
      <c r="A7" s="2" t="s">
        <v>5</v>
      </c>
      <c r="B7" s="9" t="s">
        <v>89</v>
      </c>
      <c r="C7" s="9" t="s">
        <v>95</v>
      </c>
      <c r="D7" s="34" t="s">
        <v>181</v>
      </c>
      <c r="E7" s="37">
        <v>0.04894675925925926</v>
      </c>
      <c r="F7" s="34" t="s">
        <v>3</v>
      </c>
    </row>
    <row r="8" spans="1:6" ht="12.75">
      <c r="A8" s="2" t="s">
        <v>97</v>
      </c>
      <c r="B8" s="9" t="s">
        <v>85</v>
      </c>
      <c r="C8" s="9" t="s">
        <v>15</v>
      </c>
      <c r="D8" s="34" t="s">
        <v>181</v>
      </c>
      <c r="E8" s="37">
        <v>0.05604166666666666</v>
      </c>
      <c r="F8" s="34" t="s">
        <v>3</v>
      </c>
    </row>
    <row r="9" spans="1:6" ht="13.5" thickBot="1">
      <c r="A9" s="43" t="s">
        <v>93</v>
      </c>
      <c r="B9" s="42" t="s">
        <v>94</v>
      </c>
      <c r="C9" s="42" t="s">
        <v>95</v>
      </c>
      <c r="D9" s="44" t="s">
        <v>181</v>
      </c>
      <c r="E9" s="45">
        <v>0.055196759259259265</v>
      </c>
      <c r="F9" s="44" t="s">
        <v>159</v>
      </c>
    </row>
    <row r="10" spans="1:6" ht="12.75">
      <c r="A10" s="47" t="s">
        <v>66</v>
      </c>
      <c r="B10" s="46" t="s">
        <v>67</v>
      </c>
      <c r="C10" s="46" t="s">
        <v>95</v>
      </c>
      <c r="D10" s="48" t="s">
        <v>91</v>
      </c>
      <c r="E10" s="49">
        <v>0.02025462962962963</v>
      </c>
      <c r="F10" s="48">
        <v>1</v>
      </c>
    </row>
    <row r="11" spans="1:6" ht="12.75">
      <c r="A11" s="2" t="s">
        <v>96</v>
      </c>
      <c r="B11" s="9" t="s">
        <v>68</v>
      </c>
      <c r="C11" s="9" t="s">
        <v>157</v>
      </c>
      <c r="D11" s="34" t="s">
        <v>91</v>
      </c>
      <c r="E11" s="37">
        <v>0.021631944444444443</v>
      </c>
      <c r="F11" s="34">
        <v>2</v>
      </c>
    </row>
    <row r="12" spans="1:6" ht="12.75">
      <c r="A12" s="2" t="s">
        <v>98</v>
      </c>
      <c r="B12" s="9" t="s">
        <v>69</v>
      </c>
      <c r="C12" s="9" t="s">
        <v>102</v>
      </c>
      <c r="D12" s="34" t="s">
        <v>91</v>
      </c>
      <c r="E12" s="37">
        <v>0.024259259259259258</v>
      </c>
      <c r="F12" s="34">
        <v>3</v>
      </c>
    </row>
    <row r="13" spans="1:6" ht="13.5" thickBot="1">
      <c r="A13" s="51" t="s">
        <v>37</v>
      </c>
      <c r="B13" s="50" t="s">
        <v>62</v>
      </c>
      <c r="C13" s="50" t="s">
        <v>110</v>
      </c>
      <c r="D13" s="36" t="s">
        <v>91</v>
      </c>
      <c r="E13" s="52">
        <v>0.026863425925925926</v>
      </c>
      <c r="F13" s="36" t="s">
        <v>3</v>
      </c>
    </row>
    <row r="14" spans="1:6" ht="12.75">
      <c r="A14" s="39" t="s">
        <v>76</v>
      </c>
      <c r="B14" s="38" t="s">
        <v>77</v>
      </c>
      <c r="C14" s="38" t="s">
        <v>157</v>
      </c>
      <c r="D14" s="40" t="s">
        <v>177</v>
      </c>
      <c r="E14" s="41">
        <v>0.01642361111111111</v>
      </c>
      <c r="F14" s="40">
        <v>1</v>
      </c>
    </row>
    <row r="15" spans="1:6" ht="12.75">
      <c r="A15" s="2" t="s">
        <v>64</v>
      </c>
      <c r="B15" s="9" t="s">
        <v>65</v>
      </c>
      <c r="C15" s="9" t="s">
        <v>15</v>
      </c>
      <c r="D15" s="34" t="s">
        <v>177</v>
      </c>
      <c r="E15" s="37">
        <v>0.018541666666666668</v>
      </c>
      <c r="F15" s="34">
        <v>2</v>
      </c>
    </row>
    <row r="16" spans="1:6" ht="12.75">
      <c r="A16" s="2" t="s">
        <v>71</v>
      </c>
      <c r="B16" s="9" t="s">
        <v>72</v>
      </c>
      <c r="C16" s="9" t="s">
        <v>95</v>
      </c>
      <c r="D16" s="34" t="s">
        <v>177</v>
      </c>
      <c r="E16" s="37">
        <v>0.019270833333333334</v>
      </c>
      <c r="F16" s="34">
        <v>3</v>
      </c>
    </row>
    <row r="17" spans="1:6" ht="13.5" thickBot="1">
      <c r="A17" s="43" t="s">
        <v>27</v>
      </c>
      <c r="B17" s="42" t="s">
        <v>73</v>
      </c>
      <c r="C17" s="42" t="s">
        <v>95</v>
      </c>
      <c r="D17" s="44" t="s">
        <v>177</v>
      </c>
      <c r="E17" s="45">
        <v>0.021863425925925925</v>
      </c>
      <c r="F17" s="44" t="s">
        <v>3</v>
      </c>
    </row>
    <row r="18" spans="1:6" ht="12.75">
      <c r="A18" s="47" t="s">
        <v>74</v>
      </c>
      <c r="B18" s="46" t="s">
        <v>75</v>
      </c>
      <c r="C18" s="46" t="s">
        <v>110</v>
      </c>
      <c r="D18" s="48" t="s">
        <v>92</v>
      </c>
      <c r="E18" s="49">
        <v>0.018958333333333334</v>
      </c>
      <c r="F18" s="48">
        <v>1</v>
      </c>
    </row>
    <row r="19" spans="1:6" ht="13.5" thickBot="1">
      <c r="A19" s="51" t="s">
        <v>103</v>
      </c>
      <c r="B19" s="50" t="s">
        <v>75</v>
      </c>
      <c r="C19" s="50" t="s">
        <v>15</v>
      </c>
      <c r="D19" s="36" t="s">
        <v>92</v>
      </c>
      <c r="E19" s="52">
        <v>0.04752314814814815</v>
      </c>
      <c r="F19" s="36">
        <v>2</v>
      </c>
    </row>
    <row r="20" spans="1:6" ht="12.75">
      <c r="A20" s="39" t="s">
        <v>59</v>
      </c>
      <c r="B20" s="38" t="s">
        <v>70</v>
      </c>
      <c r="C20" s="38" t="s">
        <v>25</v>
      </c>
      <c r="D20" s="40" t="s">
        <v>174</v>
      </c>
      <c r="E20" s="41">
        <v>0.013634259259259257</v>
      </c>
      <c r="F20" s="40">
        <v>1</v>
      </c>
    </row>
    <row r="21" spans="1:6" ht="12.75">
      <c r="A21" s="2" t="s">
        <v>109</v>
      </c>
      <c r="B21" s="9" t="s">
        <v>81</v>
      </c>
      <c r="C21" s="9" t="s">
        <v>110</v>
      </c>
      <c r="D21" s="34" t="s">
        <v>174</v>
      </c>
      <c r="E21" s="37">
        <v>0.016828703703703703</v>
      </c>
      <c r="F21" s="34">
        <v>2</v>
      </c>
    </row>
    <row r="22" spans="1:6" ht="13.5" thickBot="1">
      <c r="A22" s="43" t="s">
        <v>78</v>
      </c>
      <c r="B22" s="42" t="s">
        <v>61</v>
      </c>
      <c r="C22" s="42" t="s">
        <v>95</v>
      </c>
      <c r="D22" s="44" t="s">
        <v>174</v>
      </c>
      <c r="E22" s="45">
        <v>0.020636574074074075</v>
      </c>
      <c r="F22" s="44">
        <v>3</v>
      </c>
    </row>
    <row r="23" spans="1:6" ht="12.75">
      <c r="A23" s="47" t="s">
        <v>79</v>
      </c>
      <c r="B23" s="46" t="s">
        <v>80</v>
      </c>
      <c r="C23" s="46" t="s">
        <v>110</v>
      </c>
      <c r="D23" s="48" t="s">
        <v>90</v>
      </c>
      <c r="E23" s="49">
        <v>0.01884259259259259</v>
      </c>
      <c r="F23" s="48">
        <v>1</v>
      </c>
    </row>
    <row r="24" spans="1:6" ht="12.75">
      <c r="A24" s="2" t="s">
        <v>57</v>
      </c>
      <c r="B24" s="9" t="s">
        <v>82</v>
      </c>
      <c r="C24" s="9" t="s">
        <v>9</v>
      </c>
      <c r="D24" s="34" t="s">
        <v>90</v>
      </c>
      <c r="E24" s="37">
        <v>0.021678240740740738</v>
      </c>
      <c r="F24" s="34">
        <v>2</v>
      </c>
    </row>
    <row r="25" spans="1:6" ht="12.75">
      <c r="A25" s="2" t="s">
        <v>50</v>
      </c>
      <c r="B25" s="9" t="s">
        <v>60</v>
      </c>
      <c r="C25" s="9" t="s">
        <v>41</v>
      </c>
      <c r="D25" s="34" t="s">
        <v>90</v>
      </c>
      <c r="E25" s="37">
        <v>0.023078703703703702</v>
      </c>
      <c r="F25" s="34">
        <v>3</v>
      </c>
    </row>
    <row r="26" spans="1:6" ht="12.75">
      <c r="A26" s="2" t="s">
        <v>107</v>
      </c>
      <c r="B26" s="9" t="s">
        <v>108</v>
      </c>
      <c r="C26" s="9" t="s">
        <v>9</v>
      </c>
      <c r="D26" s="34" t="s">
        <v>90</v>
      </c>
      <c r="E26" s="37">
        <v>0.026608796296296297</v>
      </c>
      <c r="F26" s="34" t="s">
        <v>3</v>
      </c>
    </row>
    <row r="27" spans="1:6" ht="12.75">
      <c r="A27" s="2" t="s">
        <v>105</v>
      </c>
      <c r="B27" s="9" t="s">
        <v>106</v>
      </c>
      <c r="C27" s="9" t="s">
        <v>157</v>
      </c>
      <c r="D27" s="34" t="s">
        <v>90</v>
      </c>
      <c r="E27" s="37">
        <v>0.028483796296296295</v>
      </c>
      <c r="F27" s="34" t="s">
        <v>3</v>
      </c>
    </row>
    <row r="28" spans="1:6" ht="12.75">
      <c r="A28" s="2" t="s">
        <v>104</v>
      </c>
      <c r="B28" s="9" t="s">
        <v>88</v>
      </c>
      <c r="C28" s="9" t="s">
        <v>157</v>
      </c>
      <c r="D28" s="34" t="s">
        <v>90</v>
      </c>
      <c r="E28" s="37">
        <v>0.029664351851851855</v>
      </c>
      <c r="F28" s="34" t="s">
        <v>3</v>
      </c>
    </row>
    <row r="29" spans="1:6" ht="12.75">
      <c r="A29" s="2" t="s">
        <v>83</v>
      </c>
      <c r="B29" s="9" t="s">
        <v>84</v>
      </c>
      <c r="C29" s="9" t="s">
        <v>9</v>
      </c>
      <c r="D29" s="34" t="s">
        <v>90</v>
      </c>
      <c r="E29" s="37">
        <v>0.03130787037037037</v>
      </c>
      <c r="F29" s="34" t="s">
        <v>3</v>
      </c>
    </row>
    <row r="30" spans="1:6" ht="13.5" thickBot="1">
      <c r="A30" s="51" t="s">
        <v>140</v>
      </c>
      <c r="B30" s="50" t="s">
        <v>75</v>
      </c>
      <c r="C30" s="50" t="s">
        <v>102</v>
      </c>
      <c r="D30" s="36" t="s">
        <v>90</v>
      </c>
      <c r="E30" s="52">
        <v>0.05785879629629629</v>
      </c>
      <c r="F30" s="36" t="s">
        <v>3</v>
      </c>
    </row>
    <row r="31" spans="1:6" ht="12.75">
      <c r="A31" s="39" t="s">
        <v>86</v>
      </c>
      <c r="B31" s="38" t="s">
        <v>87</v>
      </c>
      <c r="C31" s="38" t="s">
        <v>110</v>
      </c>
      <c r="D31" s="40" t="s">
        <v>175</v>
      </c>
      <c r="E31" s="41">
        <v>0.014560185185185183</v>
      </c>
      <c r="F31" s="40">
        <v>1</v>
      </c>
    </row>
    <row r="32" spans="1:6" ht="12.75">
      <c r="A32" s="2" t="s">
        <v>105</v>
      </c>
      <c r="B32" s="9" t="s">
        <v>154</v>
      </c>
      <c r="C32" s="9" t="s">
        <v>157</v>
      </c>
      <c r="D32" s="34" t="s">
        <v>175</v>
      </c>
      <c r="E32" s="37">
        <v>0.0240625</v>
      </c>
      <c r="F32" s="34">
        <v>2</v>
      </c>
    </row>
    <row r="33" spans="1:6" ht="13.5" thickBot="1">
      <c r="A33" s="43" t="s">
        <v>182</v>
      </c>
      <c r="B33" s="42" t="s">
        <v>183</v>
      </c>
      <c r="C33" s="42" t="s">
        <v>15</v>
      </c>
      <c r="D33" s="44" t="s">
        <v>175</v>
      </c>
      <c r="E33" s="45">
        <v>0.042754629629629635</v>
      </c>
      <c r="F33" s="44" t="s">
        <v>159</v>
      </c>
    </row>
    <row r="34" spans="1:6" ht="12.75">
      <c r="A34" s="47" t="s">
        <v>122</v>
      </c>
      <c r="B34" s="46" t="s">
        <v>21</v>
      </c>
      <c r="C34" s="46" t="s">
        <v>95</v>
      </c>
      <c r="D34" s="48" t="s">
        <v>178</v>
      </c>
      <c r="E34" s="49">
        <v>0.03068287037037037</v>
      </c>
      <c r="F34" s="48">
        <v>1</v>
      </c>
    </row>
    <row r="35" spans="1:6" ht="12.75">
      <c r="A35" s="2" t="s">
        <v>18</v>
      </c>
      <c r="B35" s="9" t="s">
        <v>19</v>
      </c>
      <c r="C35" s="9" t="s">
        <v>95</v>
      </c>
      <c r="D35" s="34" t="s">
        <v>178</v>
      </c>
      <c r="E35" s="37">
        <v>0.031331018518518515</v>
      </c>
      <c r="F35" s="34">
        <v>2</v>
      </c>
    </row>
    <row r="36" spans="1:6" ht="12.75">
      <c r="A36" s="2" t="s">
        <v>16</v>
      </c>
      <c r="B36" s="9" t="s">
        <v>17</v>
      </c>
      <c r="C36" s="9" t="s">
        <v>95</v>
      </c>
      <c r="D36" s="34" t="s">
        <v>178</v>
      </c>
      <c r="E36" s="37">
        <v>0.035370370370370365</v>
      </c>
      <c r="F36" s="34">
        <v>3</v>
      </c>
    </row>
    <row r="37" spans="1:6" ht="12.75">
      <c r="A37" s="2" t="s">
        <v>119</v>
      </c>
      <c r="B37" s="9" t="s">
        <v>56</v>
      </c>
      <c r="C37" s="9" t="s">
        <v>95</v>
      </c>
      <c r="D37" s="34" t="s">
        <v>178</v>
      </c>
      <c r="E37" s="37">
        <v>0.036898148148148145</v>
      </c>
      <c r="F37" s="34" t="s">
        <v>3</v>
      </c>
    </row>
    <row r="38" spans="1:6" ht="12.75">
      <c r="A38" s="2" t="s">
        <v>111</v>
      </c>
      <c r="B38" s="9" t="s">
        <v>112</v>
      </c>
      <c r="C38" s="9" t="s">
        <v>95</v>
      </c>
      <c r="D38" s="34" t="s">
        <v>178</v>
      </c>
      <c r="E38" s="37">
        <v>0.04023148148148148</v>
      </c>
      <c r="F38" s="34" t="s">
        <v>3</v>
      </c>
    </row>
    <row r="39" spans="1:6" ht="12.75">
      <c r="A39" s="2" t="s">
        <v>111</v>
      </c>
      <c r="B39" s="9" t="s">
        <v>127</v>
      </c>
      <c r="C39" s="9" t="s">
        <v>95</v>
      </c>
      <c r="D39" s="34" t="s">
        <v>178</v>
      </c>
      <c r="E39" s="37">
        <v>0.04197916666666667</v>
      </c>
      <c r="F39" s="34" t="s">
        <v>3</v>
      </c>
    </row>
    <row r="40" spans="1:6" ht="12.75">
      <c r="A40" s="2" t="s">
        <v>8</v>
      </c>
      <c r="B40" s="9" t="s">
        <v>45</v>
      </c>
      <c r="C40" s="9" t="s">
        <v>157</v>
      </c>
      <c r="D40" s="34" t="s">
        <v>178</v>
      </c>
      <c r="E40" s="37">
        <v>0.04837962962962963</v>
      </c>
      <c r="F40" s="34" t="s">
        <v>3</v>
      </c>
    </row>
    <row r="41" spans="1:6" ht="12.75">
      <c r="A41" s="2" t="s">
        <v>13</v>
      </c>
      <c r="B41" s="9" t="s">
        <v>14</v>
      </c>
      <c r="C41" s="9" t="s">
        <v>15</v>
      </c>
      <c r="D41" s="34" t="s">
        <v>178</v>
      </c>
      <c r="E41" s="37">
        <v>0.0497337962962963</v>
      </c>
      <c r="F41" s="34" t="s">
        <v>3</v>
      </c>
    </row>
    <row r="42" spans="1:6" ht="12.75">
      <c r="A42" s="2" t="s">
        <v>116</v>
      </c>
      <c r="B42" s="9" t="s">
        <v>117</v>
      </c>
      <c r="C42" s="9" t="s">
        <v>15</v>
      </c>
      <c r="D42" s="34" t="s">
        <v>178</v>
      </c>
      <c r="E42" s="37">
        <v>0.058472222222222224</v>
      </c>
      <c r="F42" s="34" t="s">
        <v>3</v>
      </c>
    </row>
    <row r="43" spans="1:6" ht="13.5" thickBot="1">
      <c r="A43" s="51" t="s">
        <v>184</v>
      </c>
      <c r="B43" s="50" t="s">
        <v>185</v>
      </c>
      <c r="C43" s="50" t="s">
        <v>15</v>
      </c>
      <c r="D43" s="36" t="s">
        <v>178</v>
      </c>
      <c r="E43" s="52">
        <v>0.06269675925925926</v>
      </c>
      <c r="F43" s="36" t="s">
        <v>3</v>
      </c>
    </row>
    <row r="44" spans="1:6" ht="12.75">
      <c r="A44" s="39" t="s">
        <v>46</v>
      </c>
      <c r="B44" s="38" t="s">
        <v>125</v>
      </c>
      <c r="C44" s="38" t="s">
        <v>126</v>
      </c>
      <c r="D44" s="40" t="s">
        <v>11</v>
      </c>
      <c r="E44" s="41">
        <v>0.01898148148148148</v>
      </c>
      <c r="F44" s="40">
        <v>1</v>
      </c>
    </row>
    <row r="45" spans="1:6" ht="12.75">
      <c r="A45" s="2" t="s">
        <v>29</v>
      </c>
      <c r="B45" s="9" t="s">
        <v>113</v>
      </c>
      <c r="C45" s="9" t="s">
        <v>95</v>
      </c>
      <c r="D45" s="34" t="s">
        <v>11</v>
      </c>
      <c r="E45" s="37">
        <v>0.021157407407407406</v>
      </c>
      <c r="F45" s="34">
        <v>2</v>
      </c>
    </row>
    <row r="46" spans="1:6" ht="12.75">
      <c r="A46" s="2" t="s">
        <v>120</v>
      </c>
      <c r="B46" s="9" t="s">
        <v>121</v>
      </c>
      <c r="C46" s="9" t="s">
        <v>157</v>
      </c>
      <c r="D46" s="34" t="s">
        <v>11</v>
      </c>
      <c r="E46" s="37">
        <v>0.022233796296296297</v>
      </c>
      <c r="F46" s="34">
        <v>3</v>
      </c>
    </row>
    <row r="47" spans="1:6" ht="12.75">
      <c r="A47" s="2" t="s">
        <v>118</v>
      </c>
      <c r="B47" s="9" t="s">
        <v>32</v>
      </c>
      <c r="C47" s="9" t="s">
        <v>110</v>
      </c>
      <c r="D47" s="34" t="s">
        <v>11</v>
      </c>
      <c r="E47" s="37">
        <v>0.02287037037037037</v>
      </c>
      <c r="F47" s="34" t="s">
        <v>3</v>
      </c>
    </row>
    <row r="48" spans="1:6" ht="12.75">
      <c r="A48" s="2" t="s">
        <v>27</v>
      </c>
      <c r="B48" s="9" t="s">
        <v>28</v>
      </c>
      <c r="C48" s="9" t="s">
        <v>95</v>
      </c>
      <c r="D48" s="34" t="s">
        <v>11</v>
      </c>
      <c r="E48" s="37">
        <v>0.025</v>
      </c>
      <c r="F48" s="34" t="s">
        <v>3</v>
      </c>
    </row>
    <row r="49" spans="1:6" ht="12.75">
      <c r="A49" s="2" t="s">
        <v>123</v>
      </c>
      <c r="B49" s="9" t="s">
        <v>124</v>
      </c>
      <c r="C49" s="9" t="s">
        <v>110</v>
      </c>
      <c r="D49" s="34" t="s">
        <v>11</v>
      </c>
      <c r="E49" s="37">
        <v>0.027881944444444445</v>
      </c>
      <c r="F49" s="34" t="s">
        <v>3</v>
      </c>
    </row>
    <row r="50" spans="1:6" ht="12.75">
      <c r="A50" s="2" t="s">
        <v>179</v>
      </c>
      <c r="B50" s="9" t="s">
        <v>129</v>
      </c>
      <c r="C50" s="9" t="s">
        <v>126</v>
      </c>
      <c r="D50" s="34" t="s">
        <v>11</v>
      </c>
      <c r="E50" s="37">
        <v>0.03293981481481481</v>
      </c>
      <c r="F50" s="34" t="s">
        <v>3</v>
      </c>
    </row>
    <row r="51" spans="1:6" ht="12.75">
      <c r="A51" s="2" t="s">
        <v>33</v>
      </c>
      <c r="B51" s="9" t="s">
        <v>12</v>
      </c>
      <c r="C51" s="9" t="s">
        <v>157</v>
      </c>
      <c r="D51" s="34" t="s">
        <v>11</v>
      </c>
      <c r="E51" s="37">
        <v>0.033402777777777774</v>
      </c>
      <c r="F51" s="34" t="s">
        <v>3</v>
      </c>
    </row>
    <row r="52" spans="1:6" ht="12.75">
      <c r="A52" s="2" t="s">
        <v>20</v>
      </c>
      <c r="B52" s="9" t="s">
        <v>21</v>
      </c>
      <c r="C52" s="9" t="s">
        <v>110</v>
      </c>
      <c r="D52" s="34" t="s">
        <v>11</v>
      </c>
      <c r="E52" s="37">
        <v>0.03560185185185185</v>
      </c>
      <c r="F52" s="34" t="s">
        <v>3</v>
      </c>
    </row>
    <row r="53" spans="1:6" ht="13.5" thickBot="1">
      <c r="A53" s="43" t="s">
        <v>180</v>
      </c>
      <c r="B53" s="42" t="s">
        <v>67</v>
      </c>
      <c r="C53" s="42" t="s">
        <v>95</v>
      </c>
      <c r="D53" s="44" t="s">
        <v>11</v>
      </c>
      <c r="E53" s="45">
        <v>0.04248842592592592</v>
      </c>
      <c r="F53" s="44" t="s">
        <v>3</v>
      </c>
    </row>
    <row r="54" spans="1:6" ht="12.75">
      <c r="A54" s="47" t="s">
        <v>20</v>
      </c>
      <c r="B54" s="46" t="s">
        <v>31</v>
      </c>
      <c r="C54" s="46" t="s">
        <v>110</v>
      </c>
      <c r="D54" s="48" t="s">
        <v>176</v>
      </c>
      <c r="E54" s="49">
        <v>0.015868055555555555</v>
      </c>
      <c r="F54" s="48">
        <v>1</v>
      </c>
    </row>
    <row r="55" spans="1:6" ht="12.75">
      <c r="A55" s="2" t="s">
        <v>143</v>
      </c>
      <c r="B55" s="9" t="s">
        <v>144</v>
      </c>
      <c r="C55" s="9" t="s">
        <v>102</v>
      </c>
      <c r="D55" s="34" t="s">
        <v>176</v>
      </c>
      <c r="E55" s="37">
        <v>0.01818287037037037</v>
      </c>
      <c r="F55" s="34">
        <v>2</v>
      </c>
    </row>
    <row r="56" spans="1:6" ht="12.75">
      <c r="A56" s="2" t="s">
        <v>26</v>
      </c>
      <c r="B56" s="9" t="s">
        <v>153</v>
      </c>
      <c r="C56" s="9" t="s">
        <v>95</v>
      </c>
      <c r="D56" s="34" t="s">
        <v>176</v>
      </c>
      <c r="E56" s="37">
        <v>0.020127314814814817</v>
      </c>
      <c r="F56" s="34">
        <v>3</v>
      </c>
    </row>
    <row r="57" spans="1:6" ht="12.75">
      <c r="A57" s="2" t="s">
        <v>37</v>
      </c>
      <c r="B57" s="9" t="s">
        <v>38</v>
      </c>
      <c r="C57" s="9" t="s">
        <v>110</v>
      </c>
      <c r="D57" s="34" t="s">
        <v>176</v>
      </c>
      <c r="E57" s="37">
        <v>0.02201388888888889</v>
      </c>
      <c r="F57" s="34" t="s">
        <v>3</v>
      </c>
    </row>
    <row r="58" spans="1:6" ht="12.75">
      <c r="A58" s="2" t="s">
        <v>30</v>
      </c>
      <c r="B58" s="9" t="s">
        <v>22</v>
      </c>
      <c r="C58" s="9" t="s">
        <v>110</v>
      </c>
      <c r="D58" s="34" t="s">
        <v>176</v>
      </c>
      <c r="E58" s="37">
        <v>0.022326388888888885</v>
      </c>
      <c r="F58" s="34" t="s">
        <v>3</v>
      </c>
    </row>
    <row r="59" spans="1:6" ht="12.75">
      <c r="A59" s="2" t="s">
        <v>130</v>
      </c>
      <c r="B59" s="9" t="s">
        <v>12</v>
      </c>
      <c r="C59" s="9" t="s">
        <v>95</v>
      </c>
      <c r="D59" s="34" t="s">
        <v>176</v>
      </c>
      <c r="E59" s="37">
        <v>0.0234375</v>
      </c>
      <c r="F59" s="34" t="s">
        <v>3</v>
      </c>
    </row>
    <row r="60" spans="1:6" ht="13.5" thickBot="1">
      <c r="A60" s="51" t="s">
        <v>133</v>
      </c>
      <c r="B60" s="50" t="s">
        <v>134</v>
      </c>
      <c r="C60" s="50" t="s">
        <v>126</v>
      </c>
      <c r="D60" s="36" t="s">
        <v>176</v>
      </c>
      <c r="E60" s="52">
        <v>0.03478009259259259</v>
      </c>
      <c r="F60" s="36" t="s">
        <v>3</v>
      </c>
    </row>
    <row r="61" spans="1:6" ht="12.75">
      <c r="A61" s="39" t="s">
        <v>33</v>
      </c>
      <c r="B61" s="38" t="s">
        <v>39</v>
      </c>
      <c r="C61" s="38" t="s">
        <v>157</v>
      </c>
      <c r="D61" s="40" t="s">
        <v>6</v>
      </c>
      <c r="E61" s="41">
        <v>0.01840277777777778</v>
      </c>
      <c r="F61" s="40">
        <v>1</v>
      </c>
    </row>
    <row r="62" spans="1:6" ht="12.75">
      <c r="A62" s="2" t="s">
        <v>76</v>
      </c>
      <c r="B62" s="9" t="s">
        <v>4</v>
      </c>
      <c r="C62" s="9" t="s">
        <v>157</v>
      </c>
      <c r="D62" s="34" t="s">
        <v>6</v>
      </c>
      <c r="E62" s="37">
        <v>0.02224537037037037</v>
      </c>
      <c r="F62" s="34">
        <v>2</v>
      </c>
    </row>
    <row r="63" spans="1:6" ht="12.75">
      <c r="A63" s="2" t="s">
        <v>43</v>
      </c>
      <c r="B63" s="9" t="s">
        <v>44</v>
      </c>
      <c r="C63" s="9" t="s">
        <v>15</v>
      </c>
      <c r="D63" s="34" t="s">
        <v>6</v>
      </c>
      <c r="E63" s="37">
        <v>0.024907407407407406</v>
      </c>
      <c r="F63" s="34">
        <v>3</v>
      </c>
    </row>
    <row r="64" spans="1:6" ht="12.75">
      <c r="A64" s="2" t="s">
        <v>35</v>
      </c>
      <c r="B64" s="9" t="s">
        <v>36</v>
      </c>
      <c r="C64" s="9" t="s">
        <v>25</v>
      </c>
      <c r="D64" s="34" t="s">
        <v>6</v>
      </c>
      <c r="E64" s="37">
        <v>0.02872685185185185</v>
      </c>
      <c r="F64" s="34" t="s">
        <v>3</v>
      </c>
    </row>
    <row r="65" spans="1:6" ht="13.5" thickBot="1">
      <c r="A65" s="43" t="s">
        <v>131</v>
      </c>
      <c r="B65" s="42" t="s">
        <v>132</v>
      </c>
      <c r="C65" s="42" t="s">
        <v>15</v>
      </c>
      <c r="D65" s="44" t="s">
        <v>6</v>
      </c>
      <c r="E65" s="45">
        <v>0.03163194444444444</v>
      </c>
      <c r="F65" s="44" t="s">
        <v>3</v>
      </c>
    </row>
    <row r="66" spans="1:6" ht="12.75">
      <c r="A66" s="47" t="s">
        <v>42</v>
      </c>
      <c r="B66" s="46" t="s">
        <v>34</v>
      </c>
      <c r="C66" s="46" t="s">
        <v>41</v>
      </c>
      <c r="D66" s="48" t="s">
        <v>172</v>
      </c>
      <c r="E66" s="49">
        <v>0.014201388888888888</v>
      </c>
      <c r="F66" s="48">
        <v>1</v>
      </c>
    </row>
    <row r="67" spans="1:6" ht="12.75">
      <c r="A67" s="2" t="s">
        <v>48</v>
      </c>
      <c r="B67" s="9" t="s">
        <v>10</v>
      </c>
      <c r="C67" s="9" t="s">
        <v>41</v>
      </c>
      <c r="D67" s="34" t="s">
        <v>172</v>
      </c>
      <c r="E67" s="37">
        <v>0.015173611111111112</v>
      </c>
      <c r="F67" s="34">
        <v>2</v>
      </c>
    </row>
    <row r="68" spans="1:6" ht="13.5" thickBot="1">
      <c r="A68" s="51" t="s">
        <v>140</v>
      </c>
      <c r="B68" s="50" t="s">
        <v>22</v>
      </c>
      <c r="C68" s="50" t="s">
        <v>102</v>
      </c>
      <c r="D68" s="36" t="s">
        <v>172</v>
      </c>
      <c r="E68" s="52">
        <v>0.015636574074074074</v>
      </c>
      <c r="F68" s="36">
        <v>3</v>
      </c>
    </row>
    <row r="69" spans="1:6" ht="12.75">
      <c r="A69" s="39" t="s">
        <v>46</v>
      </c>
      <c r="B69" s="38" t="s">
        <v>47</v>
      </c>
      <c r="C69" s="38" t="s">
        <v>41</v>
      </c>
      <c r="D69" s="40" t="s">
        <v>2</v>
      </c>
      <c r="E69" s="41">
        <v>0.01568287037037037</v>
      </c>
      <c r="F69" s="40">
        <v>1</v>
      </c>
    </row>
    <row r="70" spans="1:6" ht="12.75">
      <c r="A70" s="2" t="s">
        <v>147</v>
      </c>
      <c r="B70" s="9" t="s">
        <v>23</v>
      </c>
      <c r="C70" s="9" t="s">
        <v>102</v>
      </c>
      <c r="D70" s="34" t="s">
        <v>2</v>
      </c>
      <c r="E70" s="37">
        <v>0.017951388888888888</v>
      </c>
      <c r="F70" s="34">
        <v>2</v>
      </c>
    </row>
    <row r="71" spans="1:6" ht="12.75">
      <c r="A71" s="2" t="s">
        <v>49</v>
      </c>
      <c r="B71" s="9" t="s">
        <v>23</v>
      </c>
      <c r="C71" s="9" t="s">
        <v>158</v>
      </c>
      <c r="D71" s="34" t="s">
        <v>2</v>
      </c>
      <c r="E71" s="37">
        <v>0.018032407407407407</v>
      </c>
      <c r="F71" s="34">
        <v>3</v>
      </c>
    </row>
    <row r="72" spans="1:6" ht="12.75">
      <c r="A72" s="2" t="s">
        <v>141</v>
      </c>
      <c r="B72" s="9" t="s">
        <v>142</v>
      </c>
      <c r="C72" s="9" t="s">
        <v>158</v>
      </c>
      <c r="D72" s="34" t="s">
        <v>2</v>
      </c>
      <c r="E72" s="37">
        <v>0.019699074074074074</v>
      </c>
      <c r="F72" s="34" t="s">
        <v>3</v>
      </c>
    </row>
    <row r="73" spans="1:6" ht="12.75">
      <c r="A73" s="2" t="s">
        <v>46</v>
      </c>
      <c r="B73" s="9" t="s">
        <v>51</v>
      </c>
      <c r="C73" s="9" t="s">
        <v>41</v>
      </c>
      <c r="D73" s="34" t="s">
        <v>2</v>
      </c>
      <c r="E73" s="37">
        <v>0.02050925925925926</v>
      </c>
      <c r="F73" s="34" t="s">
        <v>3</v>
      </c>
    </row>
    <row r="74" spans="1:6" ht="12.75">
      <c r="A74" s="2" t="s">
        <v>145</v>
      </c>
      <c r="B74" s="9" t="s">
        <v>148</v>
      </c>
      <c r="C74" s="9" t="s">
        <v>110</v>
      </c>
      <c r="D74" s="34" t="s">
        <v>2</v>
      </c>
      <c r="E74" s="37">
        <v>0.02050925925925926</v>
      </c>
      <c r="F74" s="34" t="s">
        <v>3</v>
      </c>
    </row>
    <row r="75" spans="1:6" ht="12.75">
      <c r="A75" s="2" t="s">
        <v>55</v>
      </c>
      <c r="B75" s="9" t="s">
        <v>149</v>
      </c>
      <c r="C75" s="9" t="s">
        <v>110</v>
      </c>
      <c r="D75" s="34" t="s">
        <v>2</v>
      </c>
      <c r="E75" s="37">
        <v>0.02065972222222222</v>
      </c>
      <c r="F75" s="34" t="s">
        <v>3</v>
      </c>
    </row>
    <row r="76" spans="1:6" ht="12.75">
      <c r="A76" s="2" t="s">
        <v>52</v>
      </c>
      <c r="B76" s="9" t="s">
        <v>32</v>
      </c>
      <c r="C76" s="9" t="s">
        <v>9</v>
      </c>
      <c r="D76" s="34" t="s">
        <v>2</v>
      </c>
      <c r="E76" s="37">
        <v>0.02108796296296296</v>
      </c>
      <c r="F76" s="34" t="s">
        <v>3</v>
      </c>
    </row>
    <row r="77" spans="1:6" ht="12.75">
      <c r="A77" s="2" t="s">
        <v>24</v>
      </c>
      <c r="B77" s="9" t="s">
        <v>10</v>
      </c>
      <c r="C77" s="9" t="s">
        <v>157</v>
      </c>
      <c r="D77" s="34" t="s">
        <v>2</v>
      </c>
      <c r="E77" s="37">
        <v>0.021261574074074075</v>
      </c>
      <c r="F77" s="34" t="s">
        <v>3</v>
      </c>
    </row>
    <row r="78" spans="1:6" ht="12.75">
      <c r="A78" s="2" t="s">
        <v>7</v>
      </c>
      <c r="B78" s="9" t="s">
        <v>146</v>
      </c>
      <c r="C78" s="9" t="s">
        <v>158</v>
      </c>
      <c r="D78" s="34" t="s">
        <v>2</v>
      </c>
      <c r="E78" s="37">
        <v>0.022141203703703705</v>
      </c>
      <c r="F78" s="34" t="s">
        <v>3</v>
      </c>
    </row>
    <row r="79" spans="1:6" ht="12.75">
      <c r="A79" s="2" t="s">
        <v>138</v>
      </c>
      <c r="B79" s="9" t="s">
        <v>139</v>
      </c>
      <c r="C79" s="9" t="s">
        <v>158</v>
      </c>
      <c r="D79" s="34" t="s">
        <v>2</v>
      </c>
      <c r="E79" s="37">
        <v>0.022569444444444444</v>
      </c>
      <c r="F79" s="34" t="s">
        <v>3</v>
      </c>
    </row>
    <row r="80" spans="1:6" ht="12.75">
      <c r="A80" s="2" t="s">
        <v>58</v>
      </c>
      <c r="B80" s="9" t="s">
        <v>150</v>
      </c>
      <c r="C80" s="9" t="s">
        <v>25</v>
      </c>
      <c r="D80" s="34" t="s">
        <v>2</v>
      </c>
      <c r="E80" s="37">
        <v>0.02342592592592593</v>
      </c>
      <c r="F80" s="34" t="s">
        <v>3</v>
      </c>
    </row>
    <row r="81" spans="1:6" ht="12.75">
      <c r="A81" s="2" t="s">
        <v>138</v>
      </c>
      <c r="B81" s="9" t="s">
        <v>28</v>
      </c>
      <c r="C81" s="9" t="s">
        <v>158</v>
      </c>
      <c r="D81" s="34" t="s">
        <v>2</v>
      </c>
      <c r="E81" s="37">
        <v>0.028877314814814817</v>
      </c>
      <c r="F81" s="34" t="s">
        <v>3</v>
      </c>
    </row>
    <row r="82" spans="1:6" ht="12.75">
      <c r="A82" s="2" t="s">
        <v>145</v>
      </c>
      <c r="B82" s="9" t="s">
        <v>4</v>
      </c>
      <c r="C82" s="9" t="s">
        <v>158</v>
      </c>
      <c r="D82" s="34" t="s">
        <v>2</v>
      </c>
      <c r="E82" s="37">
        <v>0.03349537037037037</v>
      </c>
      <c r="F82" s="34" t="s">
        <v>3</v>
      </c>
    </row>
    <row r="83" spans="1:6" ht="13.5" thickBot="1">
      <c r="A83" s="43" t="s">
        <v>53</v>
      </c>
      <c r="B83" s="42" t="s">
        <v>22</v>
      </c>
      <c r="C83" s="42" t="s">
        <v>9</v>
      </c>
      <c r="D83" s="44" t="s">
        <v>2</v>
      </c>
      <c r="E83" s="45">
        <v>0.03547453703703704</v>
      </c>
      <c r="F83" s="44" t="s">
        <v>3</v>
      </c>
    </row>
    <row r="84" spans="1:6" ht="12.75">
      <c r="A84" s="47" t="s">
        <v>135</v>
      </c>
      <c r="B84" s="46" t="s">
        <v>28</v>
      </c>
      <c r="C84" s="46" t="s">
        <v>157</v>
      </c>
      <c r="D84" s="48" t="s">
        <v>151</v>
      </c>
      <c r="E84" s="49">
        <v>0.013715277777777778</v>
      </c>
      <c r="F84" s="48">
        <v>1</v>
      </c>
    </row>
    <row r="85" spans="1:6" ht="12.75">
      <c r="A85" s="2" t="s">
        <v>136</v>
      </c>
      <c r="B85" s="9" t="s">
        <v>137</v>
      </c>
      <c r="C85" s="9" t="s">
        <v>157</v>
      </c>
      <c r="D85" s="34" t="s">
        <v>151</v>
      </c>
      <c r="E85" s="37">
        <v>0.016574074074074074</v>
      </c>
      <c r="F85" s="34">
        <v>2</v>
      </c>
    </row>
    <row r="86" spans="1:6" ht="13.5" thickBot="1">
      <c r="A86" s="51" t="s">
        <v>59</v>
      </c>
      <c r="B86" s="50" t="s">
        <v>173</v>
      </c>
      <c r="C86" s="50" t="s">
        <v>157</v>
      </c>
      <c r="D86" s="36" t="s">
        <v>151</v>
      </c>
      <c r="E86" s="52">
        <v>0.02291666666666667</v>
      </c>
      <c r="F86" s="36">
        <v>3</v>
      </c>
    </row>
  </sheetData>
  <autoFilter ref="A1:F85"/>
  <printOptions/>
  <pageMargins left="1.36" right="0.27" top="0.52" bottom="0.55" header="0.17" footer="0.2"/>
  <pageSetup horizontalDpi="600" verticalDpi="600" orientation="portrait" paperSize="9" r:id="rId1"/>
  <headerFooter alignWithMargins="0">
    <oddHeader>&amp;L2007&amp;CCampionat National pe schiuri   &amp;R&amp;"Arial,Bold"&amp;12Medie Distanta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C31" sqref="C31"/>
    </sheetView>
  </sheetViews>
  <sheetFormatPr defaultColWidth="9.140625" defaultRowHeight="12.75"/>
  <cols>
    <col min="1" max="1" width="11.00390625" style="33" customWidth="1"/>
    <col min="2" max="2" width="11.00390625" style="17" customWidth="1"/>
    <col min="3" max="3" width="15.57421875" style="17" customWidth="1"/>
    <col min="4" max="4" width="8.140625" style="5" bestFit="1" customWidth="1"/>
    <col min="5" max="5" width="11.8515625" style="5" bestFit="1" customWidth="1"/>
    <col min="6" max="6" width="8.421875" style="5" bestFit="1" customWidth="1"/>
    <col min="7" max="7" width="11.8515625" style="4" bestFit="1" customWidth="1"/>
    <col min="8" max="8" width="7.57421875" style="35" bestFit="1" customWidth="1"/>
    <col min="9" max="9" width="13.28125" style="4" bestFit="1" customWidth="1"/>
    <col min="10" max="10" width="7.8515625" style="5" bestFit="1" customWidth="1"/>
    <col min="11" max="16384" width="9.140625" style="4" customWidth="1"/>
  </cols>
  <sheetData>
    <row r="1" spans="1:10" s="1" customFormat="1" ht="26.25" customHeight="1" thickBot="1">
      <c r="A1" s="62" t="s">
        <v>0</v>
      </c>
      <c r="B1" s="62" t="s">
        <v>170</v>
      </c>
      <c r="C1" s="62" t="s">
        <v>1</v>
      </c>
      <c r="D1" s="62" t="s">
        <v>194</v>
      </c>
      <c r="E1" s="63" t="s">
        <v>189</v>
      </c>
      <c r="F1" s="62" t="s">
        <v>190</v>
      </c>
      <c r="G1" s="63" t="s">
        <v>191</v>
      </c>
      <c r="H1" s="62" t="s">
        <v>192</v>
      </c>
      <c r="I1" s="64" t="s">
        <v>193</v>
      </c>
      <c r="J1" s="65" t="s">
        <v>167</v>
      </c>
    </row>
    <row r="2" spans="1:10" ht="12.75">
      <c r="A2" s="47" t="s">
        <v>155</v>
      </c>
      <c r="B2" s="46" t="s">
        <v>156</v>
      </c>
      <c r="C2" s="46" t="s">
        <v>15</v>
      </c>
      <c r="D2" s="48" t="s">
        <v>181</v>
      </c>
      <c r="E2" s="49">
        <v>0.04396990740740741</v>
      </c>
      <c r="F2" s="48" t="s">
        <v>3</v>
      </c>
      <c r="G2" s="49">
        <v>0.03771990740740741</v>
      </c>
      <c r="H2" s="53" t="s">
        <v>3</v>
      </c>
      <c r="I2" s="49">
        <f aca="true" t="shared" si="0" ref="I2:I33">+E2+G2</f>
        <v>0.08168981481481483</v>
      </c>
      <c r="J2" s="8">
        <v>1</v>
      </c>
    </row>
    <row r="3" spans="1:10" ht="12.75">
      <c r="A3" s="2" t="s">
        <v>5</v>
      </c>
      <c r="B3" s="9" t="s">
        <v>89</v>
      </c>
      <c r="C3" s="9" t="s">
        <v>95</v>
      </c>
      <c r="D3" s="34" t="s">
        <v>181</v>
      </c>
      <c r="E3" s="37">
        <v>0.03546296296296297</v>
      </c>
      <c r="F3" s="34" t="s">
        <v>3</v>
      </c>
      <c r="G3" s="37">
        <v>0.04894675925925926</v>
      </c>
      <c r="H3" s="54" t="s">
        <v>3</v>
      </c>
      <c r="I3" s="37">
        <f t="shared" si="0"/>
        <v>0.08440972222222223</v>
      </c>
      <c r="J3" s="3">
        <v>2</v>
      </c>
    </row>
    <row r="4" spans="1:10" ht="12.75">
      <c r="A4" s="2" t="s">
        <v>100</v>
      </c>
      <c r="B4" s="9" t="s">
        <v>101</v>
      </c>
      <c r="C4" s="9" t="s">
        <v>110</v>
      </c>
      <c r="D4" s="34" t="s">
        <v>181</v>
      </c>
      <c r="E4" s="37">
        <v>0.0541087962962963</v>
      </c>
      <c r="F4" s="34" t="s">
        <v>3</v>
      </c>
      <c r="G4" s="37">
        <v>0.033368055555555554</v>
      </c>
      <c r="H4" s="54" t="s">
        <v>3</v>
      </c>
      <c r="I4" s="37">
        <f t="shared" si="0"/>
        <v>0.08747685185185186</v>
      </c>
      <c r="J4" s="3">
        <v>3</v>
      </c>
    </row>
    <row r="5" spans="1:10" ht="12.75">
      <c r="A5" s="2" t="s">
        <v>63</v>
      </c>
      <c r="B5" s="9" t="s">
        <v>60</v>
      </c>
      <c r="C5" s="9" t="s">
        <v>110</v>
      </c>
      <c r="D5" s="34" t="s">
        <v>181</v>
      </c>
      <c r="E5" s="37">
        <v>0.04413194444444444</v>
      </c>
      <c r="F5" s="34" t="s">
        <v>3</v>
      </c>
      <c r="G5" s="37">
        <v>0.04403935185185185</v>
      </c>
      <c r="H5" s="54" t="s">
        <v>3</v>
      </c>
      <c r="I5" s="37">
        <f t="shared" si="0"/>
        <v>0.08817129629629629</v>
      </c>
      <c r="J5" s="3" t="s">
        <v>3</v>
      </c>
    </row>
    <row r="6" spans="1:10" ht="12.75">
      <c r="A6" s="2" t="s">
        <v>99</v>
      </c>
      <c r="B6" s="9" t="s">
        <v>81</v>
      </c>
      <c r="C6" s="9" t="s">
        <v>15</v>
      </c>
      <c r="D6" s="34" t="s">
        <v>181</v>
      </c>
      <c r="E6" s="37">
        <v>0.06427083333333333</v>
      </c>
      <c r="F6" s="34" t="s">
        <v>159</v>
      </c>
      <c r="G6" s="37">
        <v>0.03671296296296296</v>
      </c>
      <c r="H6" s="54" t="s">
        <v>3</v>
      </c>
      <c r="I6" s="37">
        <f t="shared" si="0"/>
        <v>0.1009837962962963</v>
      </c>
      <c r="J6" s="34" t="s">
        <v>159</v>
      </c>
    </row>
    <row r="7" spans="1:10" ht="12.75">
      <c r="A7" s="2" t="s">
        <v>93</v>
      </c>
      <c r="B7" s="9" t="s">
        <v>94</v>
      </c>
      <c r="C7" s="9" t="s">
        <v>95</v>
      </c>
      <c r="D7" s="34" t="s">
        <v>181</v>
      </c>
      <c r="E7" s="37">
        <v>0.046724537037037044</v>
      </c>
      <c r="F7" s="34" t="s">
        <v>3</v>
      </c>
      <c r="G7" s="37">
        <v>0.055196759259259265</v>
      </c>
      <c r="H7" s="34" t="s">
        <v>159</v>
      </c>
      <c r="I7" s="37">
        <f t="shared" si="0"/>
        <v>0.10192129629629632</v>
      </c>
      <c r="J7" s="34" t="s">
        <v>159</v>
      </c>
    </row>
    <row r="8" spans="1:10" ht="12.75">
      <c r="A8" s="2" t="s">
        <v>97</v>
      </c>
      <c r="B8" s="9" t="s">
        <v>85</v>
      </c>
      <c r="C8" s="9" t="s">
        <v>15</v>
      </c>
      <c r="D8" s="34" t="s">
        <v>181</v>
      </c>
      <c r="E8" s="37">
        <v>0.058229166666666665</v>
      </c>
      <c r="F8" s="34" t="s">
        <v>159</v>
      </c>
      <c r="G8" s="37">
        <v>0.05604166666666666</v>
      </c>
      <c r="H8" s="54" t="s">
        <v>3</v>
      </c>
      <c r="I8" s="37">
        <f t="shared" si="0"/>
        <v>0.11427083333333332</v>
      </c>
      <c r="J8" s="34" t="s">
        <v>159</v>
      </c>
    </row>
    <row r="9" spans="1:10" ht="13.5" thickBot="1">
      <c r="A9" s="51" t="s">
        <v>13</v>
      </c>
      <c r="B9" s="50" t="s">
        <v>60</v>
      </c>
      <c r="C9" s="50" t="s">
        <v>15</v>
      </c>
      <c r="D9" s="36" t="s">
        <v>181</v>
      </c>
      <c r="E9" s="52">
        <v>0.07055555555555555</v>
      </c>
      <c r="F9" s="36" t="s">
        <v>159</v>
      </c>
      <c r="G9" s="52">
        <v>0.045891203703703705</v>
      </c>
      <c r="H9" s="55" t="s">
        <v>3</v>
      </c>
      <c r="I9" s="52">
        <f t="shared" si="0"/>
        <v>0.11644675925925926</v>
      </c>
      <c r="J9" s="36" t="s">
        <v>159</v>
      </c>
    </row>
    <row r="10" spans="1:10" ht="12.75">
      <c r="A10" s="47" t="s">
        <v>98</v>
      </c>
      <c r="B10" s="46" t="s">
        <v>69</v>
      </c>
      <c r="C10" s="46" t="s">
        <v>102</v>
      </c>
      <c r="D10" s="48" t="s">
        <v>91</v>
      </c>
      <c r="E10" s="49">
        <v>0.03888888888888889</v>
      </c>
      <c r="F10" s="48" t="s">
        <v>3</v>
      </c>
      <c r="G10" s="49">
        <v>0.024259259259259258</v>
      </c>
      <c r="H10" s="53" t="s">
        <v>3</v>
      </c>
      <c r="I10" s="49">
        <f t="shared" si="0"/>
        <v>0.06314814814814815</v>
      </c>
      <c r="J10" s="8">
        <v>1</v>
      </c>
    </row>
    <row r="11" spans="1:10" ht="12.75">
      <c r="A11" s="2" t="s">
        <v>66</v>
      </c>
      <c r="B11" s="9" t="s">
        <v>67</v>
      </c>
      <c r="C11" s="9" t="s">
        <v>95</v>
      </c>
      <c r="D11" s="34" t="s">
        <v>91</v>
      </c>
      <c r="E11" s="37">
        <v>0.04351851851851852</v>
      </c>
      <c r="F11" s="34" t="s">
        <v>3</v>
      </c>
      <c r="G11" s="37">
        <v>0.02025462962962963</v>
      </c>
      <c r="H11" s="54" t="s">
        <v>3</v>
      </c>
      <c r="I11" s="37">
        <f t="shared" si="0"/>
        <v>0.06377314814814815</v>
      </c>
      <c r="J11" s="3">
        <v>2</v>
      </c>
    </row>
    <row r="12" spans="1:10" ht="12.75">
      <c r="A12" s="2" t="s">
        <v>96</v>
      </c>
      <c r="B12" s="9" t="s">
        <v>68</v>
      </c>
      <c r="C12" s="9" t="s">
        <v>157</v>
      </c>
      <c r="D12" s="34" t="s">
        <v>91</v>
      </c>
      <c r="E12" s="37">
        <v>0.04238425925925926</v>
      </c>
      <c r="F12" s="34" t="s">
        <v>3</v>
      </c>
      <c r="G12" s="37">
        <v>0.021631944444444443</v>
      </c>
      <c r="H12" s="54" t="s">
        <v>3</v>
      </c>
      <c r="I12" s="37">
        <f t="shared" si="0"/>
        <v>0.0640162037037037</v>
      </c>
      <c r="J12" s="3">
        <v>3</v>
      </c>
    </row>
    <row r="13" spans="1:10" ht="13.5" thickBot="1">
      <c r="A13" s="51" t="s">
        <v>37</v>
      </c>
      <c r="B13" s="50" t="s">
        <v>62</v>
      </c>
      <c r="C13" s="50" t="s">
        <v>110</v>
      </c>
      <c r="D13" s="36" t="s">
        <v>91</v>
      </c>
      <c r="E13" s="52">
        <v>0.06077546296296296</v>
      </c>
      <c r="F13" s="36" t="s">
        <v>3</v>
      </c>
      <c r="G13" s="52">
        <v>0.026863425925925926</v>
      </c>
      <c r="H13" s="55" t="s">
        <v>3</v>
      </c>
      <c r="I13" s="52">
        <f t="shared" si="0"/>
        <v>0.08763888888888889</v>
      </c>
      <c r="J13" s="7" t="s">
        <v>3</v>
      </c>
    </row>
    <row r="14" spans="1:10" ht="12.75">
      <c r="A14" s="47" t="s">
        <v>16</v>
      </c>
      <c r="B14" s="46" t="s">
        <v>17</v>
      </c>
      <c r="C14" s="46" t="s">
        <v>95</v>
      </c>
      <c r="D14" s="48" t="s">
        <v>178</v>
      </c>
      <c r="E14" s="49">
        <v>0.04587962962962963</v>
      </c>
      <c r="F14" s="48" t="s">
        <v>3</v>
      </c>
      <c r="G14" s="49">
        <v>0.035370370370370365</v>
      </c>
      <c r="H14" s="53" t="s">
        <v>3</v>
      </c>
      <c r="I14" s="49">
        <f t="shared" si="0"/>
        <v>0.08124999999999999</v>
      </c>
      <c r="J14" s="48">
        <v>1</v>
      </c>
    </row>
    <row r="15" spans="1:10" ht="12.75">
      <c r="A15" s="2" t="s">
        <v>18</v>
      </c>
      <c r="B15" s="9" t="s">
        <v>19</v>
      </c>
      <c r="C15" s="9" t="s">
        <v>95</v>
      </c>
      <c r="D15" s="34" t="s">
        <v>178</v>
      </c>
      <c r="E15" s="37">
        <v>0.05087962962962963</v>
      </c>
      <c r="F15" s="34" t="s">
        <v>3</v>
      </c>
      <c r="G15" s="37">
        <v>0.031331018518518515</v>
      </c>
      <c r="H15" s="54" t="s">
        <v>3</v>
      </c>
      <c r="I15" s="37">
        <f t="shared" si="0"/>
        <v>0.08221064814814814</v>
      </c>
      <c r="J15" s="34">
        <v>2</v>
      </c>
    </row>
    <row r="16" spans="1:10" ht="12.75">
      <c r="A16" s="2" t="s">
        <v>119</v>
      </c>
      <c r="B16" s="9" t="s">
        <v>56</v>
      </c>
      <c r="C16" s="9" t="s">
        <v>95</v>
      </c>
      <c r="D16" s="34" t="s">
        <v>178</v>
      </c>
      <c r="E16" s="37">
        <v>0.054421296296296294</v>
      </c>
      <c r="F16" s="34" t="s">
        <v>3</v>
      </c>
      <c r="G16" s="37">
        <v>0.036898148148148145</v>
      </c>
      <c r="H16" s="54" t="s">
        <v>3</v>
      </c>
      <c r="I16" s="37">
        <f t="shared" si="0"/>
        <v>0.09131944444444444</v>
      </c>
      <c r="J16" s="34">
        <v>3</v>
      </c>
    </row>
    <row r="17" spans="1:10" ht="12.75">
      <c r="A17" s="2" t="s">
        <v>111</v>
      </c>
      <c r="B17" s="9" t="s">
        <v>127</v>
      </c>
      <c r="C17" s="9" t="s">
        <v>95</v>
      </c>
      <c r="D17" s="34" t="s">
        <v>178</v>
      </c>
      <c r="E17" s="37">
        <v>0.025208333333333333</v>
      </c>
      <c r="F17" s="34" t="s">
        <v>159</v>
      </c>
      <c r="G17" s="37">
        <v>0.04197916666666667</v>
      </c>
      <c r="H17" s="54" t="s">
        <v>3</v>
      </c>
      <c r="I17" s="37">
        <f t="shared" si="0"/>
        <v>0.06718750000000001</v>
      </c>
      <c r="J17" s="34" t="s">
        <v>159</v>
      </c>
    </row>
    <row r="18" spans="1:10" ht="12.75">
      <c r="A18" s="2" t="s">
        <v>111</v>
      </c>
      <c r="B18" s="9" t="s">
        <v>112</v>
      </c>
      <c r="C18" s="9" t="s">
        <v>95</v>
      </c>
      <c r="D18" s="34" t="s">
        <v>178</v>
      </c>
      <c r="E18" s="37">
        <v>0.029317129629629634</v>
      </c>
      <c r="F18" s="34" t="s">
        <v>159</v>
      </c>
      <c r="G18" s="37">
        <v>0.04023148148148148</v>
      </c>
      <c r="H18" s="54" t="s">
        <v>3</v>
      </c>
      <c r="I18" s="37">
        <f t="shared" si="0"/>
        <v>0.06954861111111112</v>
      </c>
      <c r="J18" s="34" t="s">
        <v>159</v>
      </c>
    </row>
    <row r="19" spans="1:10" ht="12.75">
      <c r="A19" s="2" t="s">
        <v>122</v>
      </c>
      <c r="B19" s="9" t="s">
        <v>21</v>
      </c>
      <c r="C19" s="9" t="s">
        <v>95</v>
      </c>
      <c r="D19" s="34" t="s">
        <v>178</v>
      </c>
      <c r="E19" s="37">
        <v>0.05409722222222222</v>
      </c>
      <c r="F19" s="34" t="s">
        <v>159</v>
      </c>
      <c r="G19" s="37">
        <v>0.03068287037037037</v>
      </c>
      <c r="H19" s="54" t="s">
        <v>3</v>
      </c>
      <c r="I19" s="37">
        <f t="shared" si="0"/>
        <v>0.08478009259259259</v>
      </c>
      <c r="J19" s="34" t="s">
        <v>159</v>
      </c>
    </row>
    <row r="20" spans="1:10" ht="12.75">
      <c r="A20" s="2" t="s">
        <v>13</v>
      </c>
      <c r="B20" s="9" t="s">
        <v>14</v>
      </c>
      <c r="C20" s="9" t="s">
        <v>15</v>
      </c>
      <c r="D20" s="34" t="s">
        <v>178</v>
      </c>
      <c r="E20" s="37">
        <v>0.06255787037037037</v>
      </c>
      <c r="F20" s="34" t="s">
        <v>159</v>
      </c>
      <c r="G20" s="37">
        <v>0.0497337962962963</v>
      </c>
      <c r="H20" s="54" t="s">
        <v>3</v>
      </c>
      <c r="I20" s="37">
        <f t="shared" si="0"/>
        <v>0.11229166666666668</v>
      </c>
      <c r="J20" s="34" t="s">
        <v>159</v>
      </c>
    </row>
    <row r="21" spans="1:10" ht="12.75">
      <c r="A21" s="2" t="s">
        <v>116</v>
      </c>
      <c r="B21" s="9" t="s">
        <v>117</v>
      </c>
      <c r="C21" s="9" t="s">
        <v>15</v>
      </c>
      <c r="D21" s="34" t="s">
        <v>178</v>
      </c>
      <c r="E21" s="37">
        <v>0.05400462962962963</v>
      </c>
      <c r="F21" s="34" t="s">
        <v>159</v>
      </c>
      <c r="G21" s="37">
        <v>0.058472222222222224</v>
      </c>
      <c r="H21" s="54" t="s">
        <v>3</v>
      </c>
      <c r="I21" s="37">
        <f t="shared" si="0"/>
        <v>0.11247685185185186</v>
      </c>
      <c r="J21" s="34" t="s">
        <v>159</v>
      </c>
    </row>
    <row r="22" spans="1:10" ht="12.75">
      <c r="A22" s="2" t="s">
        <v>184</v>
      </c>
      <c r="B22" s="9" t="s">
        <v>185</v>
      </c>
      <c r="C22" s="9" t="s">
        <v>15</v>
      </c>
      <c r="D22" s="34" t="s">
        <v>178</v>
      </c>
      <c r="E22" s="37">
        <v>0.05030092592592592</v>
      </c>
      <c r="F22" s="34" t="s">
        <v>159</v>
      </c>
      <c r="G22" s="37">
        <v>0.06269675925925926</v>
      </c>
      <c r="H22" s="54" t="s">
        <v>3</v>
      </c>
      <c r="I22" s="37">
        <f t="shared" si="0"/>
        <v>0.11299768518518519</v>
      </c>
      <c r="J22" s="34" t="s">
        <v>159</v>
      </c>
    </row>
    <row r="23" spans="1:10" ht="13.5" thickBot="1">
      <c r="A23" s="51" t="s">
        <v>8</v>
      </c>
      <c r="B23" s="50" t="s">
        <v>45</v>
      </c>
      <c r="C23" s="50" t="s">
        <v>157</v>
      </c>
      <c r="D23" s="36" t="s">
        <v>178</v>
      </c>
      <c r="E23" s="52">
        <v>0.11510416666666667</v>
      </c>
      <c r="F23" s="36" t="s">
        <v>159</v>
      </c>
      <c r="G23" s="52">
        <v>0.04837962962962963</v>
      </c>
      <c r="H23" s="55" t="s">
        <v>3</v>
      </c>
      <c r="I23" s="52">
        <f t="shared" si="0"/>
        <v>0.1634837962962963</v>
      </c>
      <c r="J23" s="36" t="s">
        <v>159</v>
      </c>
    </row>
    <row r="24" spans="1:10" ht="12.75">
      <c r="A24" s="47" t="s">
        <v>46</v>
      </c>
      <c r="B24" s="46" t="s">
        <v>125</v>
      </c>
      <c r="C24" s="46" t="s">
        <v>126</v>
      </c>
      <c r="D24" s="48" t="s">
        <v>11</v>
      </c>
      <c r="E24" s="49">
        <v>0.037453703703703704</v>
      </c>
      <c r="F24" s="48" t="s">
        <v>3</v>
      </c>
      <c r="G24" s="49">
        <v>0.01898148148148148</v>
      </c>
      <c r="H24" s="53" t="s">
        <v>3</v>
      </c>
      <c r="I24" s="49">
        <f t="shared" si="0"/>
        <v>0.056435185185185185</v>
      </c>
      <c r="J24" s="48">
        <v>1</v>
      </c>
    </row>
    <row r="25" spans="1:10" ht="12.75">
      <c r="A25" s="2" t="s">
        <v>29</v>
      </c>
      <c r="B25" s="9" t="s">
        <v>113</v>
      </c>
      <c r="C25" s="9" t="s">
        <v>95</v>
      </c>
      <c r="D25" s="34" t="s">
        <v>11</v>
      </c>
      <c r="E25" s="37">
        <v>0.03960648148148148</v>
      </c>
      <c r="F25" s="34" t="s">
        <v>3</v>
      </c>
      <c r="G25" s="37">
        <v>0.021157407407407406</v>
      </c>
      <c r="H25" s="54" t="s">
        <v>3</v>
      </c>
      <c r="I25" s="37">
        <f t="shared" si="0"/>
        <v>0.06076388888888888</v>
      </c>
      <c r="J25" s="34">
        <v>2</v>
      </c>
    </row>
    <row r="26" spans="1:10" ht="12.75">
      <c r="A26" s="2" t="s">
        <v>27</v>
      </c>
      <c r="B26" s="9" t="s">
        <v>28</v>
      </c>
      <c r="C26" s="9" t="s">
        <v>95</v>
      </c>
      <c r="D26" s="34" t="s">
        <v>11</v>
      </c>
      <c r="E26" s="37">
        <v>0.04280092592592593</v>
      </c>
      <c r="F26" s="34" t="s">
        <v>3</v>
      </c>
      <c r="G26" s="37">
        <v>0.025</v>
      </c>
      <c r="H26" s="54" t="s">
        <v>3</v>
      </c>
      <c r="I26" s="37">
        <f t="shared" si="0"/>
        <v>0.06780092592592593</v>
      </c>
      <c r="J26" s="34">
        <v>3</v>
      </c>
    </row>
    <row r="27" spans="1:10" ht="12.75">
      <c r="A27" s="2" t="s">
        <v>33</v>
      </c>
      <c r="B27" s="9" t="s">
        <v>12</v>
      </c>
      <c r="C27" s="9" t="s">
        <v>157</v>
      </c>
      <c r="D27" s="34" t="s">
        <v>11</v>
      </c>
      <c r="E27" s="37">
        <v>0.03591435185185186</v>
      </c>
      <c r="F27" s="34" t="s">
        <v>3</v>
      </c>
      <c r="G27" s="37">
        <v>0.033402777777777774</v>
      </c>
      <c r="H27" s="54" t="s">
        <v>3</v>
      </c>
      <c r="I27" s="37">
        <f t="shared" si="0"/>
        <v>0.06931712962962963</v>
      </c>
      <c r="J27" s="34" t="s">
        <v>3</v>
      </c>
    </row>
    <row r="28" spans="1:10" ht="12.75">
      <c r="A28" s="2" t="s">
        <v>179</v>
      </c>
      <c r="B28" s="9" t="s">
        <v>129</v>
      </c>
      <c r="C28" s="9" t="s">
        <v>126</v>
      </c>
      <c r="D28" s="34" t="s">
        <v>11</v>
      </c>
      <c r="E28" s="37">
        <v>0.03913194444444445</v>
      </c>
      <c r="F28" s="34" t="s">
        <v>3</v>
      </c>
      <c r="G28" s="37">
        <v>0.03293981481481481</v>
      </c>
      <c r="H28" s="54" t="s">
        <v>3</v>
      </c>
      <c r="I28" s="37">
        <f t="shared" si="0"/>
        <v>0.07207175925925927</v>
      </c>
      <c r="J28" s="34" t="s">
        <v>3</v>
      </c>
    </row>
    <row r="29" spans="1:10" ht="12.75">
      <c r="A29" s="2" t="s">
        <v>118</v>
      </c>
      <c r="B29" s="9" t="s">
        <v>32</v>
      </c>
      <c r="C29" s="9" t="s">
        <v>110</v>
      </c>
      <c r="D29" s="34" t="s">
        <v>11</v>
      </c>
      <c r="E29" s="37">
        <v>0.052245370370370366</v>
      </c>
      <c r="F29" s="34" t="s">
        <v>3</v>
      </c>
      <c r="G29" s="37">
        <v>0.02287037037037037</v>
      </c>
      <c r="H29" s="54" t="s">
        <v>3</v>
      </c>
      <c r="I29" s="37">
        <f t="shared" si="0"/>
        <v>0.07511574074074073</v>
      </c>
      <c r="J29" s="34" t="s">
        <v>3</v>
      </c>
    </row>
    <row r="30" spans="1:10" ht="12.75">
      <c r="A30" s="2" t="s">
        <v>123</v>
      </c>
      <c r="B30" s="9" t="s">
        <v>124</v>
      </c>
      <c r="C30" s="9" t="s">
        <v>110</v>
      </c>
      <c r="D30" s="34" t="s">
        <v>11</v>
      </c>
      <c r="E30" s="37">
        <v>0.06383101851851852</v>
      </c>
      <c r="F30" s="34" t="s">
        <v>3</v>
      </c>
      <c r="G30" s="37">
        <v>0.027881944444444445</v>
      </c>
      <c r="H30" s="54" t="s">
        <v>3</v>
      </c>
      <c r="I30" s="37">
        <f t="shared" si="0"/>
        <v>0.09171296296296297</v>
      </c>
      <c r="J30" s="34" t="s">
        <v>3</v>
      </c>
    </row>
    <row r="31" spans="1:10" ht="12.75">
      <c r="A31" s="2" t="s">
        <v>20</v>
      </c>
      <c r="B31" s="9" t="s">
        <v>21</v>
      </c>
      <c r="C31" s="9" t="s">
        <v>110</v>
      </c>
      <c r="D31" s="34" t="s">
        <v>11</v>
      </c>
      <c r="E31" s="37">
        <v>0.07384259259259258</v>
      </c>
      <c r="F31" s="34" t="s">
        <v>3</v>
      </c>
      <c r="G31" s="37">
        <v>0.03560185185185185</v>
      </c>
      <c r="H31" s="54" t="s">
        <v>3</v>
      </c>
      <c r="I31" s="37">
        <f t="shared" si="0"/>
        <v>0.10944444444444443</v>
      </c>
      <c r="J31" s="34" t="s">
        <v>3</v>
      </c>
    </row>
    <row r="32" spans="1:10" ht="12.75">
      <c r="A32" s="2" t="s">
        <v>120</v>
      </c>
      <c r="B32" s="9" t="s">
        <v>121</v>
      </c>
      <c r="C32" s="9" t="s">
        <v>157</v>
      </c>
      <c r="D32" s="34" t="s">
        <v>11</v>
      </c>
      <c r="E32" s="37">
        <v>0.034386574074074076</v>
      </c>
      <c r="F32" s="34" t="s">
        <v>159</v>
      </c>
      <c r="G32" s="37">
        <v>0.022233796296296297</v>
      </c>
      <c r="H32" s="54" t="s">
        <v>3</v>
      </c>
      <c r="I32" s="37">
        <f t="shared" si="0"/>
        <v>0.056620370370370376</v>
      </c>
      <c r="J32" s="34" t="s">
        <v>159</v>
      </c>
    </row>
    <row r="33" spans="1:10" ht="13.5" thickBot="1">
      <c r="A33" s="51" t="s">
        <v>180</v>
      </c>
      <c r="B33" s="50" t="s">
        <v>67</v>
      </c>
      <c r="C33" s="50" t="s">
        <v>95</v>
      </c>
      <c r="D33" s="36" t="s">
        <v>11</v>
      </c>
      <c r="E33" s="52">
        <v>0.08853009259259259</v>
      </c>
      <c r="F33" s="36" t="s">
        <v>159</v>
      </c>
      <c r="G33" s="52">
        <v>0.04248842592592592</v>
      </c>
      <c r="H33" s="55" t="s">
        <v>3</v>
      </c>
      <c r="I33" s="52">
        <f t="shared" si="0"/>
        <v>0.1310185185185185</v>
      </c>
      <c r="J33" s="36" t="s">
        <v>159</v>
      </c>
    </row>
  </sheetData>
  <autoFilter ref="A1:J33"/>
  <printOptions/>
  <pageMargins left="0.35" right="0.27" top="0.59" bottom="0.25" header="0.17" footer="0.2"/>
  <pageSetup fitToHeight="1" fitToWidth="1" horizontalDpi="600" verticalDpi="600" orientation="portrait" paperSize="9" scale="91" r:id="rId1"/>
  <headerFooter alignWithMargins="0">
    <oddHeader>&amp;L2007&amp;CCampionat National pe schiuri   &amp;R&amp;"Arial,Bold"&amp;12Cumulat  12 , 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114" bestFit="1" customWidth="1"/>
    <col min="2" max="2" width="5.8515625" style="114" bestFit="1" customWidth="1"/>
    <col min="3" max="3" width="11.28125" style="66" bestFit="1" customWidth="1"/>
    <col min="4" max="4" width="11.57421875" style="73" bestFit="1" customWidth="1"/>
    <col min="5" max="5" width="18.8515625" style="73" bestFit="1" customWidth="1"/>
    <col min="6" max="6" width="10.28125" style="97" bestFit="1" customWidth="1"/>
    <col min="7" max="7" width="3.7109375" style="97" bestFit="1" customWidth="1"/>
    <col min="8" max="8" width="7.140625" style="97" bestFit="1" customWidth="1"/>
    <col min="9" max="9" width="4.28125" style="114" bestFit="1" customWidth="1"/>
    <col min="10" max="16384" width="9.140625" style="73" customWidth="1"/>
  </cols>
  <sheetData>
    <row r="1" spans="1:9" s="116" customFormat="1" ht="13.5" thickBot="1">
      <c r="A1" s="115" t="s">
        <v>194</v>
      </c>
      <c r="B1" s="115" t="s">
        <v>195</v>
      </c>
      <c r="C1" s="115" t="s">
        <v>0</v>
      </c>
      <c r="D1" s="115" t="s">
        <v>196</v>
      </c>
      <c r="E1" s="115" t="s">
        <v>197</v>
      </c>
      <c r="F1" s="115" t="s">
        <v>166</v>
      </c>
      <c r="G1" s="115" t="s">
        <v>167</v>
      </c>
      <c r="H1" s="115" t="s">
        <v>198</v>
      </c>
      <c r="I1" s="115" t="s">
        <v>199</v>
      </c>
    </row>
    <row r="2" spans="1:9" ht="12.75">
      <c r="A2" s="67" t="s">
        <v>11</v>
      </c>
      <c r="B2" s="48">
        <v>101</v>
      </c>
      <c r="C2" s="68" t="s">
        <v>13</v>
      </c>
      <c r="D2" s="69" t="s">
        <v>14</v>
      </c>
      <c r="E2" s="70" t="s">
        <v>3</v>
      </c>
      <c r="F2" s="71">
        <v>0.051724537037037034</v>
      </c>
      <c r="G2" s="72" t="s">
        <v>3</v>
      </c>
      <c r="H2" s="72"/>
      <c r="I2" s="48"/>
    </row>
    <row r="3" spans="1:9" ht="12.75">
      <c r="A3" s="67"/>
      <c r="B3" s="34">
        <f>+B2+1</f>
        <v>102</v>
      </c>
      <c r="C3" s="74" t="s">
        <v>13</v>
      </c>
      <c r="D3" s="75" t="s">
        <v>60</v>
      </c>
      <c r="E3" s="75" t="s">
        <v>15</v>
      </c>
      <c r="F3" s="76">
        <v>0.0528587962962963</v>
      </c>
      <c r="G3" s="77" t="s">
        <v>3</v>
      </c>
      <c r="H3" s="76">
        <f>+F2+F3+F4</f>
        <v>0.15871527777777777</v>
      </c>
      <c r="I3" s="34" t="s">
        <v>159</v>
      </c>
    </row>
    <row r="4" spans="1:9" ht="12.75">
      <c r="A4" s="67"/>
      <c r="B4" s="84">
        <f>+B2+2</f>
        <v>103</v>
      </c>
      <c r="C4" s="79" t="s">
        <v>184</v>
      </c>
      <c r="D4" s="80" t="s">
        <v>185</v>
      </c>
      <c r="E4" s="81"/>
      <c r="F4" s="82">
        <v>0.05413194444444444</v>
      </c>
      <c r="G4" s="83" t="s">
        <v>159</v>
      </c>
      <c r="H4" s="83"/>
      <c r="I4" s="84"/>
    </row>
    <row r="5" spans="1:9" ht="12.75">
      <c r="A5" s="67"/>
      <c r="B5" s="91">
        <f>+B2+10</f>
        <v>111</v>
      </c>
      <c r="C5" s="86" t="s">
        <v>46</v>
      </c>
      <c r="D5" s="87" t="s">
        <v>125</v>
      </c>
      <c r="E5" s="88"/>
      <c r="F5" s="89">
        <v>0.02008101851851852</v>
      </c>
      <c r="G5" s="90" t="s">
        <v>3</v>
      </c>
      <c r="H5" s="90"/>
      <c r="I5" s="91"/>
    </row>
    <row r="6" spans="1:9" ht="12.75">
      <c r="A6" s="67"/>
      <c r="B6" s="34">
        <f>+B3+10</f>
        <v>112</v>
      </c>
      <c r="C6" s="74" t="s">
        <v>179</v>
      </c>
      <c r="D6" s="75" t="s">
        <v>129</v>
      </c>
      <c r="E6" s="2" t="s">
        <v>200</v>
      </c>
      <c r="F6" s="76">
        <v>0.033483796296296296</v>
      </c>
      <c r="G6" s="77" t="s">
        <v>3</v>
      </c>
      <c r="H6" s="37">
        <f>+F5+F6+F7</f>
        <v>0.08481481481481482</v>
      </c>
      <c r="I6" s="34">
        <v>2</v>
      </c>
    </row>
    <row r="7" spans="1:9" ht="12.75">
      <c r="A7" s="67"/>
      <c r="B7" s="84">
        <f>+B4+10</f>
        <v>113</v>
      </c>
      <c r="C7" s="92" t="s">
        <v>116</v>
      </c>
      <c r="D7" s="93" t="s">
        <v>117</v>
      </c>
      <c r="E7" s="78"/>
      <c r="F7" s="82">
        <v>0.03125</v>
      </c>
      <c r="G7" s="83" t="s">
        <v>3</v>
      </c>
      <c r="H7" s="83"/>
      <c r="I7" s="84"/>
    </row>
    <row r="8" spans="1:9" ht="12.75">
      <c r="A8" s="67"/>
      <c r="B8" s="91">
        <f aca="true" t="shared" si="0" ref="B8:B22">+B5+10</f>
        <v>121</v>
      </c>
      <c r="C8" s="86" t="s">
        <v>16</v>
      </c>
      <c r="D8" s="87" t="s">
        <v>17</v>
      </c>
      <c r="E8" s="85" t="s">
        <v>3</v>
      </c>
      <c r="F8" s="89">
        <v>0.023252314814814812</v>
      </c>
      <c r="G8" s="90" t="s">
        <v>3</v>
      </c>
      <c r="H8" s="90"/>
      <c r="I8" s="91"/>
    </row>
    <row r="9" spans="1:9" ht="12.75">
      <c r="A9" s="67"/>
      <c r="B9" s="34">
        <f t="shared" si="0"/>
        <v>122</v>
      </c>
      <c r="C9" s="74" t="s">
        <v>27</v>
      </c>
      <c r="D9" s="75" t="s">
        <v>28</v>
      </c>
      <c r="E9" s="74" t="s">
        <v>201</v>
      </c>
      <c r="F9" s="76">
        <v>0.022708333333333334</v>
      </c>
      <c r="G9" s="77" t="s">
        <v>3</v>
      </c>
      <c r="H9" s="37">
        <f>+F8+F9+F10</f>
        <v>0.06380787037037036</v>
      </c>
      <c r="I9" s="34">
        <v>1</v>
      </c>
    </row>
    <row r="10" spans="1:9" ht="12.75">
      <c r="A10" s="67"/>
      <c r="B10" s="84">
        <f t="shared" si="0"/>
        <v>123</v>
      </c>
      <c r="C10" s="92" t="s">
        <v>29</v>
      </c>
      <c r="D10" s="93" t="s">
        <v>113</v>
      </c>
      <c r="E10" s="81"/>
      <c r="F10" s="82">
        <v>0.017847222222222223</v>
      </c>
      <c r="G10" s="83" t="s">
        <v>3</v>
      </c>
      <c r="H10" s="83"/>
      <c r="I10" s="84"/>
    </row>
    <row r="11" spans="1:9" ht="12.75">
      <c r="A11" s="67"/>
      <c r="B11" s="40">
        <f t="shared" si="0"/>
        <v>131</v>
      </c>
      <c r="C11" s="94" t="s">
        <v>111</v>
      </c>
      <c r="D11" s="95" t="s">
        <v>112</v>
      </c>
      <c r="E11" s="96" t="s">
        <v>3</v>
      </c>
      <c r="F11" s="117">
        <v>0.03971064814814815</v>
      </c>
      <c r="G11" s="118" t="s">
        <v>3</v>
      </c>
      <c r="H11" s="98"/>
      <c r="I11" s="40"/>
    </row>
    <row r="12" spans="1:9" ht="12.75">
      <c r="A12" s="67"/>
      <c r="B12" s="34">
        <f t="shared" si="0"/>
        <v>132</v>
      </c>
      <c r="C12" s="74" t="s">
        <v>111</v>
      </c>
      <c r="D12" s="75" t="s">
        <v>127</v>
      </c>
      <c r="E12" s="75" t="s">
        <v>202</v>
      </c>
      <c r="F12" s="117">
        <v>0.044502314814814814</v>
      </c>
      <c r="G12" s="118" t="s">
        <v>159</v>
      </c>
      <c r="H12" s="76">
        <f>+F11+F12+F13</f>
        <v>0.12873842592592594</v>
      </c>
      <c r="I12" s="34" t="s">
        <v>159</v>
      </c>
    </row>
    <row r="13" spans="1:9" ht="12.75">
      <c r="A13" s="67"/>
      <c r="B13" s="44">
        <f t="shared" si="0"/>
        <v>133</v>
      </c>
      <c r="C13" s="99" t="s">
        <v>180</v>
      </c>
      <c r="D13" s="100" t="s">
        <v>160</v>
      </c>
      <c r="E13" s="101"/>
      <c r="F13" s="117">
        <v>0.04452546296296297</v>
      </c>
      <c r="G13" s="118" t="s">
        <v>3</v>
      </c>
      <c r="H13" s="102"/>
      <c r="I13" s="44"/>
    </row>
    <row r="14" spans="1:9" ht="12.75">
      <c r="A14" s="67"/>
      <c r="B14" s="91">
        <f t="shared" si="0"/>
        <v>141</v>
      </c>
      <c r="C14" s="86" t="s">
        <v>18</v>
      </c>
      <c r="D14" s="87" t="s">
        <v>19</v>
      </c>
      <c r="E14" s="88" t="s">
        <v>3</v>
      </c>
      <c r="F14" s="89">
        <v>0.025439814814814814</v>
      </c>
      <c r="G14" s="90" t="s">
        <v>3</v>
      </c>
      <c r="H14" s="90"/>
      <c r="I14" s="91"/>
    </row>
    <row r="15" spans="1:9" ht="12.75">
      <c r="A15" s="67"/>
      <c r="B15" s="34">
        <f t="shared" si="0"/>
        <v>142</v>
      </c>
      <c r="C15" s="74" t="s">
        <v>20</v>
      </c>
      <c r="D15" s="75" t="s">
        <v>21</v>
      </c>
      <c r="E15" s="103" t="s">
        <v>203</v>
      </c>
      <c r="F15" s="76">
        <v>0.027800925925925923</v>
      </c>
      <c r="G15" s="77" t="s">
        <v>159</v>
      </c>
      <c r="H15" s="76">
        <f>+F14+F15+F16</f>
        <v>0.08069444444444444</v>
      </c>
      <c r="I15" s="34" t="s">
        <v>159</v>
      </c>
    </row>
    <row r="16" spans="1:9" ht="12.75">
      <c r="A16" s="67"/>
      <c r="B16" s="84">
        <f t="shared" si="0"/>
        <v>143</v>
      </c>
      <c r="C16" s="92" t="s">
        <v>118</v>
      </c>
      <c r="D16" s="93" t="s">
        <v>32</v>
      </c>
      <c r="E16" s="81"/>
      <c r="F16" s="82">
        <v>0.027453703703703702</v>
      </c>
      <c r="G16" s="83" t="s">
        <v>3</v>
      </c>
      <c r="H16" s="83"/>
      <c r="I16" s="84"/>
    </row>
    <row r="17" spans="1:9" ht="12.75">
      <c r="A17" s="67"/>
      <c r="B17" s="40">
        <f t="shared" si="0"/>
        <v>151</v>
      </c>
      <c r="C17" s="94" t="s">
        <v>119</v>
      </c>
      <c r="D17" s="95" t="s">
        <v>56</v>
      </c>
      <c r="E17" s="96" t="s">
        <v>3</v>
      </c>
      <c r="F17" s="117">
        <v>0.02550925925925926</v>
      </c>
      <c r="G17" s="118" t="s">
        <v>3</v>
      </c>
      <c r="H17" s="98"/>
      <c r="I17" s="40"/>
    </row>
    <row r="18" spans="1:9" ht="12.75">
      <c r="A18" s="67"/>
      <c r="B18" s="34">
        <f t="shared" si="0"/>
        <v>152</v>
      </c>
      <c r="C18" s="74" t="s">
        <v>122</v>
      </c>
      <c r="D18" s="75" t="s">
        <v>21</v>
      </c>
      <c r="E18" s="2" t="s">
        <v>204</v>
      </c>
      <c r="F18" s="117">
        <v>0.043993055555555556</v>
      </c>
      <c r="G18" s="118" t="s">
        <v>3</v>
      </c>
      <c r="H18" s="37">
        <f>+F17+F18+F19</f>
        <v>0.09612268518518519</v>
      </c>
      <c r="I18" s="34">
        <v>3</v>
      </c>
    </row>
    <row r="19" spans="1:9" ht="12.75">
      <c r="A19" s="67"/>
      <c r="B19" s="44">
        <f t="shared" si="0"/>
        <v>153</v>
      </c>
      <c r="C19" s="99" t="s">
        <v>123</v>
      </c>
      <c r="D19" s="100" t="s">
        <v>124</v>
      </c>
      <c r="E19" s="100" t="s">
        <v>3</v>
      </c>
      <c r="F19" s="117">
        <v>0.026620370370370374</v>
      </c>
      <c r="G19" s="118" t="s">
        <v>3</v>
      </c>
      <c r="H19" s="102"/>
      <c r="I19" s="44"/>
    </row>
    <row r="20" spans="1:9" ht="12.75">
      <c r="A20" s="67"/>
      <c r="B20" s="91">
        <f t="shared" si="0"/>
        <v>161</v>
      </c>
      <c r="C20" s="86" t="s">
        <v>8</v>
      </c>
      <c r="D20" s="87" t="s">
        <v>45</v>
      </c>
      <c r="E20" s="88" t="s">
        <v>3</v>
      </c>
      <c r="F20" s="89">
        <v>0.03788194444444444</v>
      </c>
      <c r="G20" s="90" t="s">
        <v>3</v>
      </c>
      <c r="H20" s="90"/>
      <c r="I20" s="91"/>
    </row>
    <row r="21" spans="1:9" ht="12.75">
      <c r="A21" s="67"/>
      <c r="B21" s="34">
        <f t="shared" si="0"/>
        <v>162</v>
      </c>
      <c r="C21" s="74" t="s">
        <v>120</v>
      </c>
      <c r="D21" s="75" t="s">
        <v>121</v>
      </c>
      <c r="E21" s="103" t="s">
        <v>205</v>
      </c>
      <c r="F21" s="76">
        <v>0.0462962962962963</v>
      </c>
      <c r="G21" s="77" t="s">
        <v>159</v>
      </c>
      <c r="H21" s="76">
        <f>+F20+F21+F22</f>
        <v>0.11572916666666666</v>
      </c>
      <c r="I21" s="34" t="s">
        <v>159</v>
      </c>
    </row>
    <row r="22" spans="1:9" ht="13.5" thickBot="1">
      <c r="A22" s="67"/>
      <c r="B22" s="36">
        <f t="shared" si="0"/>
        <v>163</v>
      </c>
      <c r="C22" s="104" t="s">
        <v>93</v>
      </c>
      <c r="D22" s="104" t="s">
        <v>94</v>
      </c>
      <c r="E22" s="105"/>
      <c r="F22" s="106">
        <v>0.03155092592592592</v>
      </c>
      <c r="G22" s="107" t="s">
        <v>159</v>
      </c>
      <c r="H22" s="107"/>
      <c r="I22" s="36"/>
    </row>
    <row r="23" spans="1:9" ht="12.75">
      <c r="A23" s="108" t="s">
        <v>91</v>
      </c>
      <c r="B23" s="40">
        <v>201</v>
      </c>
      <c r="C23" s="94" t="s">
        <v>99</v>
      </c>
      <c r="D23" s="95" t="s">
        <v>81</v>
      </c>
      <c r="E23" s="96" t="s">
        <v>3</v>
      </c>
      <c r="F23" s="117">
        <v>0.04358796296296297</v>
      </c>
      <c r="G23" s="118" t="s">
        <v>3</v>
      </c>
      <c r="H23" s="98"/>
      <c r="I23" s="40"/>
    </row>
    <row r="24" spans="1:9" ht="12.75">
      <c r="A24" s="67"/>
      <c r="B24" s="34">
        <f>+B23+1</f>
        <v>202</v>
      </c>
      <c r="C24" s="74" t="s">
        <v>97</v>
      </c>
      <c r="D24" s="75" t="s">
        <v>85</v>
      </c>
      <c r="E24" s="75" t="s">
        <v>15</v>
      </c>
      <c r="F24" s="117">
        <v>0.058993055555555556</v>
      </c>
      <c r="G24" s="118" t="s">
        <v>159</v>
      </c>
      <c r="H24" s="76">
        <f>+F23+F24+F25</f>
        <v>0.15487268518518518</v>
      </c>
      <c r="I24" s="34" t="s">
        <v>159</v>
      </c>
    </row>
    <row r="25" spans="1:9" ht="12.75">
      <c r="A25" s="67"/>
      <c r="B25" s="44">
        <f>+B23+2</f>
        <v>203</v>
      </c>
      <c r="C25" s="109" t="s">
        <v>155</v>
      </c>
      <c r="D25" s="110" t="s">
        <v>156</v>
      </c>
      <c r="E25" s="101"/>
      <c r="F25" s="117">
        <v>0.05229166666666666</v>
      </c>
      <c r="G25" s="118" t="s">
        <v>159</v>
      </c>
      <c r="H25" s="102"/>
      <c r="I25" s="44"/>
    </row>
    <row r="26" spans="1:9" ht="12.75">
      <c r="A26" s="67"/>
      <c r="B26" s="91">
        <f>+B23+10</f>
        <v>211</v>
      </c>
      <c r="C26" s="86" t="s">
        <v>37</v>
      </c>
      <c r="D26" s="87" t="s">
        <v>62</v>
      </c>
      <c r="E26" s="88"/>
      <c r="F26" s="89">
        <v>0.021851851851851848</v>
      </c>
      <c r="G26" s="90" t="s">
        <v>3</v>
      </c>
      <c r="H26" s="90"/>
      <c r="I26" s="91"/>
    </row>
    <row r="27" spans="1:9" ht="12.75">
      <c r="A27" s="67"/>
      <c r="B27" s="34">
        <f>+B24+10</f>
        <v>212</v>
      </c>
      <c r="C27" s="74" t="s">
        <v>66</v>
      </c>
      <c r="D27" s="75" t="s">
        <v>67</v>
      </c>
      <c r="E27" s="103" t="s">
        <v>203</v>
      </c>
      <c r="F27" s="76">
        <v>0.03175925925925926</v>
      </c>
      <c r="G27" s="77" t="s">
        <v>3</v>
      </c>
      <c r="H27" s="76">
        <f>+F26+F27+F28</f>
        <v>0.07898148148148147</v>
      </c>
      <c r="I27" s="34">
        <v>1</v>
      </c>
    </row>
    <row r="28" spans="1:9" ht="12.75">
      <c r="A28" s="67"/>
      <c r="B28" s="84">
        <f>+B25+10</f>
        <v>213</v>
      </c>
      <c r="C28" s="92" t="s">
        <v>96</v>
      </c>
      <c r="D28" s="93" t="s">
        <v>68</v>
      </c>
      <c r="E28" s="81"/>
      <c r="F28" s="82">
        <v>0.025370370370370366</v>
      </c>
      <c r="G28" s="83" t="s">
        <v>3</v>
      </c>
      <c r="H28" s="83"/>
      <c r="I28" s="84" t="s">
        <v>3</v>
      </c>
    </row>
    <row r="29" spans="1:9" ht="12.75">
      <c r="A29" s="67"/>
      <c r="B29" s="40">
        <f aca="true" t="shared" si="1" ref="B29:B58">+B26+10</f>
        <v>221</v>
      </c>
      <c r="C29" s="94" t="s">
        <v>5</v>
      </c>
      <c r="D29" s="95" t="s">
        <v>89</v>
      </c>
      <c r="E29" s="96"/>
      <c r="F29" s="117">
        <v>0.05461805555555555</v>
      </c>
      <c r="G29" s="118" t="s">
        <v>3</v>
      </c>
      <c r="H29" s="98"/>
      <c r="I29" s="40"/>
    </row>
    <row r="30" spans="1:9" ht="12.75">
      <c r="A30" s="67"/>
      <c r="B30" s="34">
        <f t="shared" si="1"/>
        <v>222</v>
      </c>
      <c r="C30" s="74" t="s">
        <v>63</v>
      </c>
      <c r="D30" s="75" t="s">
        <v>60</v>
      </c>
      <c r="E30" s="103" t="s">
        <v>204</v>
      </c>
      <c r="F30" s="117">
        <v>0.028634259259259262</v>
      </c>
      <c r="G30" s="118" t="s">
        <v>3</v>
      </c>
      <c r="H30" s="76">
        <f>+F29+F30+F31</f>
        <v>0.1294212962962963</v>
      </c>
      <c r="I30" s="34">
        <v>2</v>
      </c>
    </row>
    <row r="31" spans="1:9" ht="13.5" thickBot="1">
      <c r="A31" s="67"/>
      <c r="B31" s="44">
        <f t="shared" si="1"/>
        <v>223</v>
      </c>
      <c r="C31" s="99" t="s">
        <v>100</v>
      </c>
      <c r="D31" s="100" t="s">
        <v>101</v>
      </c>
      <c r="E31" s="101"/>
      <c r="F31" s="117">
        <v>0.046168981481481484</v>
      </c>
      <c r="G31" s="118" t="s">
        <v>3</v>
      </c>
      <c r="H31" s="102"/>
      <c r="I31" s="44"/>
    </row>
    <row r="32" spans="1:9" ht="12.75">
      <c r="A32" s="108" t="s">
        <v>6</v>
      </c>
      <c r="B32" s="48">
        <f t="shared" si="1"/>
        <v>231</v>
      </c>
      <c r="C32" s="68" t="s">
        <v>76</v>
      </c>
      <c r="D32" s="69" t="s">
        <v>4</v>
      </c>
      <c r="E32" s="70" t="s">
        <v>3</v>
      </c>
      <c r="F32" s="71">
        <v>0.03070601851851852</v>
      </c>
      <c r="G32" s="72" t="s">
        <v>3</v>
      </c>
      <c r="H32" s="72"/>
      <c r="I32" s="48"/>
    </row>
    <row r="33" spans="1:9" ht="12.75">
      <c r="A33" s="67"/>
      <c r="B33" s="34">
        <f t="shared" si="1"/>
        <v>232</v>
      </c>
      <c r="C33" s="74" t="s">
        <v>33</v>
      </c>
      <c r="D33" s="75" t="s">
        <v>39</v>
      </c>
      <c r="E33" s="75" t="s">
        <v>206</v>
      </c>
      <c r="F33" s="76">
        <v>0.03288194444444444</v>
      </c>
      <c r="G33" s="77" t="s">
        <v>3</v>
      </c>
      <c r="H33" s="76">
        <f>+F32+F33+F34</f>
        <v>0.10850694444444445</v>
      </c>
      <c r="I33" s="34">
        <v>2</v>
      </c>
    </row>
    <row r="34" spans="1:9" ht="12.75">
      <c r="A34" s="67"/>
      <c r="B34" s="84">
        <f t="shared" si="1"/>
        <v>233</v>
      </c>
      <c r="C34" s="92" t="s">
        <v>33</v>
      </c>
      <c r="D34" s="93" t="s">
        <v>12</v>
      </c>
      <c r="E34" s="81"/>
      <c r="F34" s="82">
        <v>0.04491898148148148</v>
      </c>
      <c r="G34" s="83" t="s">
        <v>3</v>
      </c>
      <c r="H34" s="83"/>
      <c r="I34" s="84"/>
    </row>
    <row r="35" spans="1:9" ht="12.75">
      <c r="A35" s="67"/>
      <c r="B35" s="40">
        <f t="shared" si="1"/>
        <v>241</v>
      </c>
      <c r="C35" s="94" t="s">
        <v>30</v>
      </c>
      <c r="D35" s="95" t="s">
        <v>22</v>
      </c>
      <c r="E35" s="96" t="s">
        <v>3</v>
      </c>
      <c r="F35" s="117">
        <v>0.03561342592592592</v>
      </c>
      <c r="G35" s="118" t="s">
        <v>3</v>
      </c>
      <c r="H35" s="98"/>
      <c r="I35" s="40"/>
    </row>
    <row r="36" spans="1:9" ht="12.75">
      <c r="A36" s="67"/>
      <c r="B36" s="34">
        <f t="shared" si="1"/>
        <v>242</v>
      </c>
      <c r="C36" s="74" t="s">
        <v>37</v>
      </c>
      <c r="D36" s="75" t="s">
        <v>38</v>
      </c>
      <c r="E36" s="75" t="s">
        <v>110</v>
      </c>
      <c r="F36" s="117">
        <v>0.03008101851851852</v>
      </c>
      <c r="G36" s="118" t="s">
        <v>3</v>
      </c>
      <c r="H36" s="76">
        <f>+F35+F36+F37</f>
        <v>0.09790509259259259</v>
      </c>
      <c r="I36" s="34">
        <v>1</v>
      </c>
    </row>
    <row r="37" spans="1:9" ht="12.75">
      <c r="A37" s="67"/>
      <c r="B37" s="44">
        <f t="shared" si="1"/>
        <v>243</v>
      </c>
      <c r="C37" s="99" t="s">
        <v>20</v>
      </c>
      <c r="D37" s="100" t="s">
        <v>31</v>
      </c>
      <c r="E37" s="101"/>
      <c r="F37" s="117">
        <v>0.03221064814814815</v>
      </c>
      <c r="G37" s="118" t="s">
        <v>3</v>
      </c>
      <c r="H37" s="102"/>
      <c r="I37" s="44"/>
    </row>
    <row r="38" spans="1:9" ht="12.75">
      <c r="A38" s="67"/>
      <c r="B38" s="91">
        <f t="shared" si="1"/>
        <v>251</v>
      </c>
      <c r="C38" s="86" t="s">
        <v>133</v>
      </c>
      <c r="D38" s="87" t="s">
        <v>134</v>
      </c>
      <c r="E38" s="88" t="s">
        <v>3</v>
      </c>
      <c r="F38" s="89">
        <v>0.047673611111111104</v>
      </c>
      <c r="G38" s="90" t="s">
        <v>3</v>
      </c>
      <c r="H38" s="90"/>
      <c r="I38" s="91"/>
    </row>
    <row r="39" spans="1:9" ht="12.75">
      <c r="A39" s="67"/>
      <c r="B39" s="34">
        <f t="shared" si="1"/>
        <v>252</v>
      </c>
      <c r="C39" s="74" t="s">
        <v>131</v>
      </c>
      <c r="D39" s="75" t="s">
        <v>132</v>
      </c>
      <c r="E39" s="75" t="s">
        <v>200</v>
      </c>
      <c r="F39" s="76">
        <v>0.03633101851851852</v>
      </c>
      <c r="G39" s="77" t="s">
        <v>3</v>
      </c>
      <c r="H39" s="76">
        <f>+F38+F39+F40</f>
        <v>0.11474537037037036</v>
      </c>
      <c r="I39" s="34">
        <v>3</v>
      </c>
    </row>
    <row r="40" spans="1:9" ht="13.5" thickBot="1">
      <c r="A40" s="67"/>
      <c r="B40" s="36">
        <f t="shared" si="1"/>
        <v>253</v>
      </c>
      <c r="C40" s="111" t="s">
        <v>43</v>
      </c>
      <c r="D40" s="104" t="s">
        <v>44</v>
      </c>
      <c r="E40" s="105"/>
      <c r="F40" s="106">
        <v>0.03074074074074074</v>
      </c>
      <c r="G40" s="107" t="s">
        <v>3</v>
      </c>
      <c r="H40" s="107"/>
      <c r="I40" s="36"/>
    </row>
    <row r="41" spans="1:9" ht="12.75">
      <c r="A41" s="108" t="s">
        <v>90</v>
      </c>
      <c r="B41" s="40">
        <v>301</v>
      </c>
      <c r="C41" s="94" t="s">
        <v>103</v>
      </c>
      <c r="D41" s="95" t="s">
        <v>75</v>
      </c>
      <c r="E41" s="96" t="s">
        <v>3</v>
      </c>
      <c r="F41" s="117">
        <v>0.04445601851851852</v>
      </c>
      <c r="G41" s="118" t="s">
        <v>3</v>
      </c>
      <c r="H41" s="98"/>
      <c r="I41" s="40"/>
    </row>
    <row r="42" spans="1:9" ht="12.75">
      <c r="A42" s="67"/>
      <c r="B42" s="34">
        <f>+B41+1</f>
        <v>302</v>
      </c>
      <c r="C42" s="74" t="s">
        <v>182</v>
      </c>
      <c r="D42" s="75" t="s">
        <v>183</v>
      </c>
      <c r="E42" s="75" t="s">
        <v>15</v>
      </c>
      <c r="F42" s="117">
        <v>0.060891203703703704</v>
      </c>
      <c r="G42" s="118" t="s">
        <v>3</v>
      </c>
      <c r="H42" s="76">
        <f>+F41+F42+F43</f>
        <v>0.10534722222222223</v>
      </c>
      <c r="I42" s="34" t="s">
        <v>159</v>
      </c>
    </row>
    <row r="43" spans="1:9" ht="12.75">
      <c r="A43" s="67"/>
      <c r="B43" s="44">
        <f>+B41+2</f>
        <v>303</v>
      </c>
      <c r="C43" s="99" t="s">
        <v>64</v>
      </c>
      <c r="D43" s="100" t="s">
        <v>65</v>
      </c>
      <c r="E43" s="101"/>
      <c r="F43" s="117"/>
      <c r="G43" s="118" t="s">
        <v>159</v>
      </c>
      <c r="H43" s="102"/>
      <c r="I43" s="44"/>
    </row>
    <row r="44" spans="1:9" ht="12.75">
      <c r="A44" s="67"/>
      <c r="B44" s="91">
        <f t="shared" si="1"/>
        <v>311</v>
      </c>
      <c r="C44" s="85" t="s">
        <v>207</v>
      </c>
      <c r="D44" s="88" t="s">
        <v>73</v>
      </c>
      <c r="E44" s="88" t="s">
        <v>3</v>
      </c>
      <c r="F44" s="89"/>
      <c r="G44" s="90"/>
      <c r="H44" s="90"/>
      <c r="I44" s="91"/>
    </row>
    <row r="45" spans="1:9" ht="12.75">
      <c r="A45" s="67"/>
      <c r="B45" s="34">
        <f t="shared" si="1"/>
        <v>312</v>
      </c>
      <c r="C45" s="21" t="s">
        <v>140</v>
      </c>
      <c r="D45" s="11" t="s">
        <v>75</v>
      </c>
      <c r="E45" s="11" t="s">
        <v>102</v>
      </c>
      <c r="F45" s="76"/>
      <c r="G45" s="77"/>
      <c r="H45" s="76" t="s">
        <v>3</v>
      </c>
      <c r="I45" s="34" t="s">
        <v>208</v>
      </c>
    </row>
    <row r="46" spans="1:9" ht="12.75">
      <c r="A46" s="67"/>
      <c r="B46" s="84">
        <f t="shared" si="1"/>
        <v>313</v>
      </c>
      <c r="C46" s="92" t="s">
        <v>98</v>
      </c>
      <c r="D46" s="93" t="s">
        <v>69</v>
      </c>
      <c r="E46" s="81"/>
      <c r="F46" s="82"/>
      <c r="G46" s="83"/>
      <c r="H46" s="83"/>
      <c r="I46" s="84"/>
    </row>
    <row r="47" spans="1:9" ht="12.75">
      <c r="A47" s="67"/>
      <c r="B47" s="40">
        <f t="shared" si="1"/>
        <v>321</v>
      </c>
      <c r="C47" s="94" t="s">
        <v>105</v>
      </c>
      <c r="D47" s="95" t="s">
        <v>154</v>
      </c>
      <c r="E47" s="96" t="s">
        <v>3</v>
      </c>
      <c r="F47" s="117"/>
      <c r="G47" s="118"/>
      <c r="H47" s="98"/>
      <c r="I47" s="40"/>
    </row>
    <row r="48" spans="1:9" ht="12.75">
      <c r="A48" s="67"/>
      <c r="B48" s="34">
        <f t="shared" si="1"/>
        <v>322</v>
      </c>
      <c r="C48" s="74" t="s">
        <v>76</v>
      </c>
      <c r="D48" s="75" t="s">
        <v>77</v>
      </c>
      <c r="E48" s="75" t="s">
        <v>206</v>
      </c>
      <c r="F48" s="117">
        <v>0.04290509259259259</v>
      </c>
      <c r="G48" s="118" t="s">
        <v>209</v>
      </c>
      <c r="H48" s="76">
        <f>+F47+F48+F49</f>
        <v>0.04290509259259259</v>
      </c>
      <c r="I48" s="34" t="s">
        <v>208</v>
      </c>
    </row>
    <row r="49" spans="1:9" ht="12.75">
      <c r="A49" s="67"/>
      <c r="B49" s="44">
        <f t="shared" si="1"/>
        <v>323</v>
      </c>
      <c r="C49" s="43"/>
      <c r="D49" s="101"/>
      <c r="E49" s="101"/>
      <c r="F49" s="117"/>
      <c r="G49" s="118"/>
      <c r="H49" s="102"/>
      <c r="I49" s="44"/>
    </row>
    <row r="50" spans="1:9" ht="12.75">
      <c r="A50" s="67"/>
      <c r="B50" s="91">
        <f t="shared" si="1"/>
        <v>331</v>
      </c>
      <c r="C50" s="86" t="s">
        <v>78</v>
      </c>
      <c r="D50" s="87" t="s">
        <v>61</v>
      </c>
      <c r="E50" s="88"/>
      <c r="F50" s="89">
        <v>0.03090277777777778</v>
      </c>
      <c r="G50" s="90" t="s">
        <v>209</v>
      </c>
      <c r="H50" s="90"/>
      <c r="I50" s="91"/>
    </row>
    <row r="51" spans="1:9" ht="12.75">
      <c r="A51" s="67"/>
      <c r="B51" s="34">
        <f t="shared" si="1"/>
        <v>332</v>
      </c>
      <c r="C51" s="74" t="s">
        <v>105</v>
      </c>
      <c r="D51" s="75" t="s">
        <v>106</v>
      </c>
      <c r="E51" s="75" t="s">
        <v>206</v>
      </c>
      <c r="F51" s="76">
        <v>0.030208333333333334</v>
      </c>
      <c r="G51" s="77" t="s">
        <v>209</v>
      </c>
      <c r="H51" s="76">
        <f>+F50+F51+F52</f>
        <v>0.09962962962962964</v>
      </c>
      <c r="I51" s="34">
        <v>2</v>
      </c>
    </row>
    <row r="52" spans="1:9" ht="12.75">
      <c r="A52" s="67"/>
      <c r="B52" s="84">
        <f t="shared" si="1"/>
        <v>333</v>
      </c>
      <c r="C52" s="92" t="s">
        <v>104</v>
      </c>
      <c r="D52" s="93" t="s">
        <v>88</v>
      </c>
      <c r="E52" s="81"/>
      <c r="F52" s="82">
        <v>0.03851851851851852</v>
      </c>
      <c r="G52" s="83" t="s">
        <v>209</v>
      </c>
      <c r="H52" s="83"/>
      <c r="I52" s="84"/>
    </row>
    <row r="53" spans="1:9" ht="12.75">
      <c r="A53" s="67"/>
      <c r="B53" s="40">
        <f t="shared" si="1"/>
        <v>341</v>
      </c>
      <c r="C53" s="94" t="s">
        <v>109</v>
      </c>
      <c r="D53" s="95" t="s">
        <v>81</v>
      </c>
      <c r="E53" s="96" t="s">
        <v>3</v>
      </c>
      <c r="F53" s="117">
        <v>0.0278125</v>
      </c>
      <c r="G53" s="118" t="s">
        <v>159</v>
      </c>
      <c r="H53" s="98"/>
      <c r="I53" s="40"/>
    </row>
    <row r="54" spans="1:9" ht="12.75">
      <c r="A54" s="67"/>
      <c r="B54" s="34">
        <f t="shared" si="1"/>
        <v>342</v>
      </c>
      <c r="C54" s="74" t="s">
        <v>86</v>
      </c>
      <c r="D54" s="75" t="s">
        <v>87</v>
      </c>
      <c r="E54" s="75" t="s">
        <v>110</v>
      </c>
      <c r="F54" s="117">
        <v>0.03144675925925926</v>
      </c>
      <c r="G54" s="118" t="s">
        <v>209</v>
      </c>
      <c r="H54" s="76">
        <f>+F53+F54+F55</f>
        <v>0.05925925925925926</v>
      </c>
      <c r="I54" s="34" t="s">
        <v>159</v>
      </c>
    </row>
    <row r="55" spans="1:9" ht="12.75">
      <c r="A55" s="67"/>
      <c r="B55" s="44">
        <f t="shared" si="1"/>
        <v>343</v>
      </c>
      <c r="C55" s="99" t="s">
        <v>79</v>
      </c>
      <c r="D55" s="100" t="s">
        <v>80</v>
      </c>
      <c r="E55" s="101"/>
      <c r="F55" s="117"/>
      <c r="G55" s="118"/>
      <c r="H55" s="102"/>
      <c r="I55" s="44"/>
    </row>
    <row r="56" spans="1:9" ht="12.75">
      <c r="A56" s="67"/>
      <c r="B56" s="91">
        <f t="shared" si="1"/>
        <v>351</v>
      </c>
      <c r="C56" s="86" t="s">
        <v>107</v>
      </c>
      <c r="D56" s="87" t="s">
        <v>108</v>
      </c>
      <c r="E56" s="88" t="s">
        <v>3</v>
      </c>
      <c r="F56" s="89">
        <v>0.03123842592592593</v>
      </c>
      <c r="G56" s="90" t="s">
        <v>209</v>
      </c>
      <c r="H56" s="90"/>
      <c r="I56" s="91"/>
    </row>
    <row r="57" spans="1:9" ht="12.75">
      <c r="A57" s="67"/>
      <c r="B57" s="34">
        <f t="shared" si="1"/>
        <v>352</v>
      </c>
      <c r="C57" s="74" t="s">
        <v>83</v>
      </c>
      <c r="D57" s="75" t="s">
        <v>84</v>
      </c>
      <c r="E57" s="75" t="s">
        <v>9</v>
      </c>
      <c r="F57" s="76">
        <v>0.0415625</v>
      </c>
      <c r="G57" s="77" t="s">
        <v>209</v>
      </c>
      <c r="H57" s="76">
        <f>+F56+F57+F58</f>
        <v>0.09765046296296297</v>
      </c>
      <c r="I57" s="34">
        <v>1</v>
      </c>
    </row>
    <row r="58" spans="1:9" ht="13.5" thickBot="1">
      <c r="A58" s="67"/>
      <c r="B58" s="44">
        <f t="shared" si="1"/>
        <v>353</v>
      </c>
      <c r="C58" s="99" t="s">
        <v>57</v>
      </c>
      <c r="D58" s="100" t="s">
        <v>82</v>
      </c>
      <c r="E58" s="101"/>
      <c r="F58" s="112">
        <v>0.024849537037037035</v>
      </c>
      <c r="G58" s="102" t="s">
        <v>209</v>
      </c>
      <c r="H58" s="102"/>
      <c r="I58" s="44"/>
    </row>
    <row r="59" spans="1:9" ht="12.75">
      <c r="A59" s="108" t="s">
        <v>2</v>
      </c>
      <c r="B59" s="48">
        <v>401</v>
      </c>
      <c r="C59" s="68" t="s">
        <v>7</v>
      </c>
      <c r="D59" s="69" t="s">
        <v>146</v>
      </c>
      <c r="E59" s="70" t="s">
        <v>3</v>
      </c>
      <c r="F59" s="119">
        <v>0.029108796296296296</v>
      </c>
      <c r="G59" s="120" t="s">
        <v>209</v>
      </c>
      <c r="H59" s="72"/>
      <c r="I59" s="48"/>
    </row>
    <row r="60" spans="1:9" ht="12.75">
      <c r="A60" s="67"/>
      <c r="B60" s="34">
        <f>+B59+1</f>
        <v>402</v>
      </c>
      <c r="C60" s="74" t="s">
        <v>141</v>
      </c>
      <c r="D60" s="75" t="s">
        <v>142</v>
      </c>
      <c r="E60" s="75" t="s">
        <v>210</v>
      </c>
      <c r="F60" s="117">
        <v>0.027384259259259257</v>
      </c>
      <c r="G60" s="118" t="s">
        <v>209</v>
      </c>
      <c r="H60" s="76">
        <f>+F59+F60+F61</f>
        <v>0.0815625</v>
      </c>
      <c r="I60" s="34">
        <v>2</v>
      </c>
    </row>
    <row r="61" spans="1:9" ht="12.75">
      <c r="A61" s="67"/>
      <c r="B61" s="44">
        <f>+B59+2</f>
        <v>403</v>
      </c>
      <c r="C61" s="99" t="s">
        <v>49</v>
      </c>
      <c r="D61" s="100" t="s">
        <v>23</v>
      </c>
      <c r="E61" s="101"/>
      <c r="F61" s="117">
        <v>0.025069444444444446</v>
      </c>
      <c r="G61" s="118" t="s">
        <v>209</v>
      </c>
      <c r="H61" s="102"/>
      <c r="I61" s="44"/>
    </row>
    <row r="62" spans="1:9" ht="12.75">
      <c r="A62" s="67"/>
      <c r="B62" s="91">
        <f aca="true" t="shared" si="2" ref="B62:B83">+B59+10</f>
        <v>411</v>
      </c>
      <c r="C62" s="86" t="s">
        <v>140</v>
      </c>
      <c r="D62" s="87" t="s">
        <v>22</v>
      </c>
      <c r="E62" s="88" t="s">
        <v>3</v>
      </c>
      <c r="F62" s="89">
        <v>0.02871527777777778</v>
      </c>
      <c r="G62" s="90" t="s">
        <v>209</v>
      </c>
      <c r="H62" s="90"/>
      <c r="I62" s="91"/>
    </row>
    <row r="63" spans="1:9" ht="12.75">
      <c r="A63" s="67"/>
      <c r="B63" s="34">
        <f t="shared" si="2"/>
        <v>412</v>
      </c>
      <c r="C63" s="21" t="s">
        <v>143</v>
      </c>
      <c r="D63" s="11" t="s">
        <v>144</v>
      </c>
      <c r="E63" s="11" t="s">
        <v>102</v>
      </c>
      <c r="F63" s="76">
        <v>0.035023148148148144</v>
      </c>
      <c r="G63" s="77" t="s">
        <v>209</v>
      </c>
      <c r="H63" s="76">
        <f>+F62+F63+F64</f>
        <v>0.0904398148148148</v>
      </c>
      <c r="I63" s="34" t="s">
        <v>3</v>
      </c>
    </row>
    <row r="64" spans="1:9" ht="12.75">
      <c r="A64" s="67"/>
      <c r="B64" s="84">
        <f t="shared" si="2"/>
        <v>413</v>
      </c>
      <c r="C64" s="92" t="s">
        <v>147</v>
      </c>
      <c r="D64" s="93" t="s">
        <v>23</v>
      </c>
      <c r="E64" s="81"/>
      <c r="F64" s="82">
        <v>0.02670138888888889</v>
      </c>
      <c r="G64" s="83" t="s">
        <v>209</v>
      </c>
      <c r="H64" s="83"/>
      <c r="I64" s="84"/>
    </row>
    <row r="65" spans="1:9" ht="12.75">
      <c r="A65" s="67"/>
      <c r="B65" s="40">
        <f t="shared" si="2"/>
        <v>421</v>
      </c>
      <c r="C65" s="94" t="s">
        <v>59</v>
      </c>
      <c r="D65" s="95" t="s">
        <v>70</v>
      </c>
      <c r="E65" s="96" t="s">
        <v>3</v>
      </c>
      <c r="F65" s="117">
        <v>0.034571759259259253</v>
      </c>
      <c r="G65" s="118" t="s">
        <v>209</v>
      </c>
      <c r="H65" s="98"/>
      <c r="I65" s="40"/>
    </row>
    <row r="66" spans="1:9" ht="12.75">
      <c r="A66" s="67"/>
      <c r="B66" s="34">
        <f t="shared" si="2"/>
        <v>422</v>
      </c>
      <c r="C66" s="74" t="s">
        <v>58</v>
      </c>
      <c r="D66" s="75" t="s">
        <v>150</v>
      </c>
      <c r="E66" s="75" t="s">
        <v>25</v>
      </c>
      <c r="F66" s="117">
        <v>0.03549768518518519</v>
      </c>
      <c r="G66" s="118" t="s">
        <v>209</v>
      </c>
      <c r="H66" s="76">
        <f>+F65+F66+F67</f>
        <v>0.11931712962962962</v>
      </c>
      <c r="I66" s="34"/>
    </row>
    <row r="67" spans="1:9" ht="12.75">
      <c r="A67" s="67"/>
      <c r="B67" s="44">
        <f t="shared" si="2"/>
        <v>423</v>
      </c>
      <c r="C67" s="99" t="s">
        <v>35</v>
      </c>
      <c r="D67" s="100" t="s">
        <v>36</v>
      </c>
      <c r="E67" s="101"/>
      <c r="F67" s="117">
        <v>0.049247685185185186</v>
      </c>
      <c r="G67" s="118" t="s">
        <v>209</v>
      </c>
      <c r="H67" s="102"/>
      <c r="I67" s="44"/>
    </row>
    <row r="68" spans="1:9" ht="12.75">
      <c r="A68" s="67"/>
      <c r="B68" s="91">
        <f t="shared" si="2"/>
        <v>431</v>
      </c>
      <c r="C68" s="86" t="s">
        <v>48</v>
      </c>
      <c r="D68" s="87" t="s">
        <v>10</v>
      </c>
      <c r="E68" s="88" t="s">
        <v>3</v>
      </c>
      <c r="F68" s="89">
        <v>0.028958333333333336</v>
      </c>
      <c r="G68" s="90" t="s">
        <v>209</v>
      </c>
      <c r="H68" s="90"/>
      <c r="I68" s="91"/>
    </row>
    <row r="69" spans="1:9" ht="12.75">
      <c r="A69" s="67"/>
      <c r="B69" s="34">
        <f t="shared" si="2"/>
        <v>432</v>
      </c>
      <c r="C69" s="74" t="s">
        <v>42</v>
      </c>
      <c r="D69" s="75" t="s">
        <v>34</v>
      </c>
      <c r="E69" s="75" t="s">
        <v>41</v>
      </c>
      <c r="F69" s="76">
        <v>0.02783564814814815</v>
      </c>
      <c r="G69" s="77" t="s">
        <v>209</v>
      </c>
      <c r="H69" s="76">
        <f>+F68+F69+F70</f>
        <v>0.07988425925925927</v>
      </c>
      <c r="I69" s="34">
        <v>1</v>
      </c>
    </row>
    <row r="70" spans="1:9" ht="12.75">
      <c r="A70" s="67"/>
      <c r="B70" s="84">
        <f t="shared" si="2"/>
        <v>433</v>
      </c>
      <c r="C70" s="92" t="s">
        <v>46</v>
      </c>
      <c r="D70" s="93" t="s">
        <v>47</v>
      </c>
      <c r="E70" s="81"/>
      <c r="F70" s="82">
        <v>0.02309027777777778</v>
      </c>
      <c r="G70" s="83" t="s">
        <v>209</v>
      </c>
      <c r="H70" s="83"/>
      <c r="I70" s="84"/>
    </row>
    <row r="71" spans="1:9" ht="12.75">
      <c r="A71" s="67"/>
      <c r="B71" s="40">
        <f t="shared" si="2"/>
        <v>441</v>
      </c>
      <c r="C71" s="94" t="s">
        <v>24</v>
      </c>
      <c r="D71" s="95" t="s">
        <v>10</v>
      </c>
      <c r="E71" s="96" t="s">
        <v>3</v>
      </c>
      <c r="F71" s="117">
        <v>0.02918981481481481</v>
      </c>
      <c r="G71" s="118" t="s">
        <v>209</v>
      </c>
      <c r="H71" s="98"/>
      <c r="I71" s="40"/>
    </row>
    <row r="72" spans="1:9" ht="12.75">
      <c r="A72" s="67"/>
      <c r="B72" s="34">
        <f t="shared" si="2"/>
        <v>442</v>
      </c>
      <c r="C72" s="74" t="s">
        <v>55</v>
      </c>
      <c r="D72" s="75" t="s">
        <v>149</v>
      </c>
      <c r="E72" s="103" t="s">
        <v>211</v>
      </c>
      <c r="F72" s="117">
        <v>0.02929398148148148</v>
      </c>
      <c r="G72" s="118" t="s">
        <v>209</v>
      </c>
      <c r="H72" s="76">
        <f>+F71+F72+F73</f>
        <v>0.08837962962962961</v>
      </c>
      <c r="I72" s="34">
        <v>3</v>
      </c>
    </row>
    <row r="73" spans="1:9" ht="12.75">
      <c r="A73" s="67"/>
      <c r="B73" s="44">
        <f t="shared" si="2"/>
        <v>443</v>
      </c>
      <c r="C73" s="99" t="s">
        <v>145</v>
      </c>
      <c r="D73" s="100" t="s">
        <v>148</v>
      </c>
      <c r="E73" s="101"/>
      <c r="F73" s="117">
        <v>0.02989583333333333</v>
      </c>
      <c r="G73" s="118" t="s">
        <v>209</v>
      </c>
      <c r="H73" s="102"/>
      <c r="I73" s="44"/>
    </row>
    <row r="74" spans="1:9" ht="12.75">
      <c r="A74" s="67"/>
      <c r="B74" s="91">
        <f t="shared" si="2"/>
        <v>451</v>
      </c>
      <c r="C74" s="86" t="s">
        <v>54</v>
      </c>
      <c r="D74" s="87" t="s">
        <v>40</v>
      </c>
      <c r="E74" s="88" t="s">
        <v>3</v>
      </c>
      <c r="F74" s="89">
        <v>0.028969907407407406</v>
      </c>
      <c r="G74" s="90" t="s">
        <v>209</v>
      </c>
      <c r="H74" s="90"/>
      <c r="I74" s="91"/>
    </row>
    <row r="75" spans="1:9" ht="12.75">
      <c r="A75" s="67"/>
      <c r="B75" s="34">
        <f t="shared" si="2"/>
        <v>452</v>
      </c>
      <c r="C75" s="74" t="s">
        <v>53</v>
      </c>
      <c r="D75" s="75" t="s">
        <v>22</v>
      </c>
      <c r="E75" s="75" t="s">
        <v>9</v>
      </c>
      <c r="F75" s="76">
        <v>0.03469907407407408</v>
      </c>
      <c r="G75" s="77" t="s">
        <v>209</v>
      </c>
      <c r="H75" s="76">
        <f>+F74+F75+F76</f>
        <v>0.09164351851851851</v>
      </c>
      <c r="I75" s="77" t="s">
        <v>3</v>
      </c>
    </row>
    <row r="76" spans="1:9" ht="12.75">
      <c r="A76" s="67"/>
      <c r="B76" s="84">
        <f t="shared" si="2"/>
        <v>453</v>
      </c>
      <c r="C76" s="92" t="s">
        <v>52</v>
      </c>
      <c r="D76" s="93" t="s">
        <v>32</v>
      </c>
      <c r="E76" s="81"/>
      <c r="F76" s="82">
        <v>0.027974537037037034</v>
      </c>
      <c r="G76" s="83" t="s">
        <v>209</v>
      </c>
      <c r="H76" s="83"/>
      <c r="I76" s="84"/>
    </row>
    <row r="77" spans="1:9" ht="12.75">
      <c r="A77" s="67"/>
      <c r="B77" s="40">
        <f t="shared" si="2"/>
        <v>461</v>
      </c>
      <c r="C77" s="94" t="s">
        <v>145</v>
      </c>
      <c r="D77" s="95" t="s">
        <v>4</v>
      </c>
      <c r="E77" s="96" t="s">
        <v>3</v>
      </c>
      <c r="F77" s="117">
        <v>0.043506944444444445</v>
      </c>
      <c r="G77" s="118" t="s">
        <v>209</v>
      </c>
      <c r="H77" s="98"/>
      <c r="I77" s="40"/>
    </row>
    <row r="78" spans="1:9" ht="12.75">
      <c r="A78" s="67"/>
      <c r="B78" s="34">
        <f t="shared" si="2"/>
        <v>462</v>
      </c>
      <c r="C78" s="74" t="s">
        <v>138</v>
      </c>
      <c r="D78" s="75" t="s">
        <v>28</v>
      </c>
      <c r="E78" s="75" t="s">
        <v>212</v>
      </c>
      <c r="F78" s="117">
        <v>0.039942129629629626</v>
      </c>
      <c r="G78" s="118" t="s">
        <v>209</v>
      </c>
      <c r="H78" s="76">
        <f>+F77+F78+F79</f>
        <v>0.11606481481481482</v>
      </c>
      <c r="I78" s="77" t="s">
        <v>3</v>
      </c>
    </row>
    <row r="79" spans="1:9" ht="13.5" thickBot="1">
      <c r="A79" s="67"/>
      <c r="B79" s="44">
        <f t="shared" si="2"/>
        <v>463</v>
      </c>
      <c r="C79" s="99" t="s">
        <v>138</v>
      </c>
      <c r="D79" s="100" t="s">
        <v>139</v>
      </c>
      <c r="E79" s="101"/>
      <c r="F79" s="117">
        <v>0.032615740740740744</v>
      </c>
      <c r="G79" s="118" t="s">
        <v>209</v>
      </c>
      <c r="H79" s="102"/>
      <c r="I79" s="44"/>
    </row>
    <row r="80" spans="1:9" ht="12.75">
      <c r="A80" s="108" t="s">
        <v>92</v>
      </c>
      <c r="B80" s="48">
        <v>501</v>
      </c>
      <c r="C80" s="68" t="s">
        <v>71</v>
      </c>
      <c r="D80" s="69" t="s">
        <v>72</v>
      </c>
      <c r="E80" s="70"/>
      <c r="F80" s="71">
        <v>0.04190972222222222</v>
      </c>
      <c r="G80" s="72" t="s">
        <v>209</v>
      </c>
      <c r="H80" s="72"/>
      <c r="I80" s="48"/>
    </row>
    <row r="81" spans="1:9" ht="12.75">
      <c r="A81" s="67"/>
      <c r="B81" s="34">
        <f>+B80+1</f>
        <v>502</v>
      </c>
      <c r="C81" s="74" t="s">
        <v>27</v>
      </c>
      <c r="D81" s="75" t="s">
        <v>73</v>
      </c>
      <c r="E81" s="103" t="s">
        <v>203</v>
      </c>
      <c r="F81" s="76">
        <v>0.0378587962962963</v>
      </c>
      <c r="G81" s="77" t="s">
        <v>209</v>
      </c>
      <c r="H81" s="76">
        <f>+F80+F81+F82</f>
        <v>0.10486111111111111</v>
      </c>
      <c r="I81" s="34">
        <v>1</v>
      </c>
    </row>
    <row r="82" spans="1:9" ht="13.5" thickBot="1">
      <c r="A82" s="113"/>
      <c r="B82" s="36">
        <f>+B80+2</f>
        <v>503</v>
      </c>
      <c r="C82" s="111" t="s">
        <v>74</v>
      </c>
      <c r="D82" s="104" t="s">
        <v>75</v>
      </c>
      <c r="E82" s="105"/>
      <c r="F82" s="106">
        <v>0.025092592592592593</v>
      </c>
      <c r="G82" s="107" t="s">
        <v>209</v>
      </c>
      <c r="H82" s="107"/>
      <c r="I82" s="36"/>
    </row>
    <row r="83" spans="1:9" ht="12.75">
      <c r="A83" s="108" t="s">
        <v>213</v>
      </c>
      <c r="B83" s="48">
        <f t="shared" si="2"/>
        <v>511</v>
      </c>
      <c r="C83" s="68" t="s">
        <v>59</v>
      </c>
      <c r="D83" s="69" t="s">
        <v>173</v>
      </c>
      <c r="E83" s="70" t="s">
        <v>3</v>
      </c>
      <c r="F83" s="71">
        <v>0.04180555555555556</v>
      </c>
      <c r="G83" s="72" t="s">
        <v>209</v>
      </c>
      <c r="H83" s="72"/>
      <c r="I83" s="48"/>
    </row>
    <row r="84" spans="1:9" ht="12.75">
      <c r="A84" s="67"/>
      <c r="B84" s="34">
        <f>+B83+1</f>
        <v>512</v>
      </c>
      <c r="C84" s="74" t="s">
        <v>135</v>
      </c>
      <c r="D84" s="75" t="s">
        <v>28</v>
      </c>
      <c r="E84" s="75" t="s">
        <v>206</v>
      </c>
      <c r="F84" s="76">
        <v>0.03107638888888889</v>
      </c>
      <c r="G84" s="77" t="s">
        <v>209</v>
      </c>
      <c r="H84" s="76">
        <f>+F83+F84+F85</f>
        <v>0.10418981481481482</v>
      </c>
      <c r="I84" s="34">
        <v>1</v>
      </c>
    </row>
    <row r="85" spans="1:9" ht="13.5" thickBot="1">
      <c r="A85" s="113"/>
      <c r="B85" s="36">
        <f>+B83+2</f>
        <v>513</v>
      </c>
      <c r="C85" s="111" t="s">
        <v>136</v>
      </c>
      <c r="D85" s="104" t="s">
        <v>137</v>
      </c>
      <c r="E85" s="105"/>
      <c r="F85" s="106">
        <v>0.03130787037037037</v>
      </c>
      <c r="G85" s="107" t="s">
        <v>209</v>
      </c>
      <c r="H85" s="107"/>
      <c r="I85" s="36"/>
    </row>
  </sheetData>
  <autoFilter ref="A1:F85"/>
  <printOptions/>
  <pageMargins left="1.36" right="0.27" top="0.86" bottom="0.71" header="0.39" footer="0.2"/>
  <pageSetup horizontalDpi="600" verticalDpi="600" orientation="portrait" paperSize="9" r:id="rId1"/>
  <headerFooter alignWithMargins="0">
    <oddHeader>&amp;L2007&amp;CCampionat National pe schiuri   &amp;R&amp;"Arial,Bold"&amp;12Medie Distanta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AjoCj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Andrei</cp:lastModifiedBy>
  <cp:lastPrinted>2007-02-26T20:00:32Z</cp:lastPrinted>
  <dcterms:created xsi:type="dcterms:W3CDTF">2007-02-21T16:33:00Z</dcterms:created>
  <dcterms:modified xsi:type="dcterms:W3CDTF">2007-02-26T20:01:44Z</dcterms:modified>
  <cp:category/>
  <cp:version/>
  <cp:contentType/>
  <cp:contentStatus/>
</cp:coreProperties>
</file>